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D:\شتابدهنده\اولویت های پژوهشی وزارتین\وزارت نیرو\"/>
    </mc:Choice>
  </mc:AlternateContent>
  <xr:revisionPtr revIDLastSave="0" documentId="13_ncr:1_{BA3508CB-FF7B-489F-BE79-F57BE388681A}" xr6:coauthVersionLast="43" xr6:coauthVersionMax="43" xr10:uidLastSave="{00000000-0000-0000-0000-000000000000}"/>
  <bookViews>
    <workbookView xWindow="-120" yWindow="-120" windowWidth="20730" windowHeight="11160" xr2:uid="{00000000-000D-0000-FFFF-FFFF00000000}"/>
  </bookViews>
  <sheets>
    <sheet name="اولویت های تحقیقاتی شرکت" sheetId="1" r:id="rId1"/>
    <sheet name="code" sheetId="4" state="hidden" r:id="rId2"/>
    <sheet name="Sheet3" sheetId="3" r:id="rId3"/>
  </sheets>
  <externalReferences>
    <externalReference r:id="rId4"/>
    <externalReference r:id="rId5"/>
  </externalReferences>
  <definedNames>
    <definedName name="_xlnm._FilterDatabase" localSheetId="0" hidden="1">'اولویت های تحقیقاتی شرکت'!$A$1:$V$227</definedName>
    <definedName name="bala_ab">[1]baladasti!$A$2:$A$20</definedName>
    <definedName name="final01">[1]!Table4[محصول نهایی]</definedName>
    <definedName name="keyproblem">[2]keyproblem!#REF!</definedName>
    <definedName name="kolcompany">code!$A$2:$BG$8</definedName>
    <definedName name="kolmhvar1">code!$A$11:$K$17</definedName>
    <definedName name="kolmhvar2">code!$A$20:$P$58</definedName>
    <definedName name="mainax2">[1]mainAx!$A$1:$A$9</definedName>
    <definedName name="reason">[1]!Table2[دلایل تحقیقاتی بودن]</definedName>
    <definedName name="subAx1">[1]subAx!$A$1:$K$9</definedName>
    <definedName name="subAx4">[1]subAx!$A$1:$L$9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28" i="1" l="1"/>
</calcChain>
</file>

<file path=xl/sharedStrings.xml><?xml version="1.0" encoding="utf-8"?>
<sst xmlns="http://schemas.openxmlformats.org/spreadsheetml/2006/main" count="5080" uniqueCount="1572">
  <si>
    <t>عنوان محور</t>
  </si>
  <si>
    <t>عنوان زیر محور</t>
  </si>
  <si>
    <t>عنوان شرکت</t>
  </si>
  <si>
    <t>عنوان پروژه</t>
  </si>
  <si>
    <t>اسناد بالا دستی</t>
  </si>
  <si>
    <t>عنوان مشکل کلیدی قابل حل توسط پروژه</t>
  </si>
  <si>
    <t>تبیین ضرورت و اهمیت انجام تحقیق</t>
  </si>
  <si>
    <t>تعریف دقیق مسئله</t>
  </si>
  <si>
    <t>محصول نهایی</t>
  </si>
  <si>
    <t>واحد سفارش دهنده و بهره بردار از نتايج تحقیق</t>
  </si>
  <si>
    <t xml:space="preserve">شماره تماس </t>
  </si>
  <si>
    <t>شرکتها</t>
  </si>
  <si>
    <t>code!$C$2:$BG$2</t>
  </si>
  <si>
    <t>شرکت برق منطقه‌اي آذربايجان‌</t>
  </si>
  <si>
    <t>شرکت برق منطقه‌اي اصفهان</t>
  </si>
  <si>
    <t>شرکت برق منطقه‌اي باختر</t>
  </si>
  <si>
    <t>شرکت برق منطقه‌اي تهران‌</t>
  </si>
  <si>
    <t>شرکت برق منطقه‌اي خراسان‌</t>
  </si>
  <si>
    <t>شرکت برق منطقه‌اي خوزستان‌</t>
  </si>
  <si>
    <t>شرکت برق منطقه‌اي زنجان‌</t>
  </si>
  <si>
    <t>شرکت برق منطقه‌اي سمنان‌</t>
  </si>
  <si>
    <t>شرکت برق منطقه‌اي سيستان و بلوچستان‌</t>
  </si>
  <si>
    <t>شرکت برق منطقه‌اي غرب</t>
  </si>
  <si>
    <t>شرکت برق منطقه‌اي فارس</t>
  </si>
  <si>
    <t>شرکت برق منطقه‌اي کرمان‌</t>
  </si>
  <si>
    <t>شرکت برق منطقه‌اي گيلان‌</t>
  </si>
  <si>
    <t xml:space="preserve">شرکت برق منطقه‌اي مازندران‌ </t>
  </si>
  <si>
    <t>شرکت برق منطقه‌اي هرمزگان‌</t>
  </si>
  <si>
    <t>شرکت برق منطقه‌اي يزد</t>
  </si>
  <si>
    <t>شرکت توزيع نيروي برق استان آذربايجان‌شرقي</t>
  </si>
  <si>
    <t>شرکت توزيع نيروي برق استان آذربايجان‌غربي</t>
  </si>
  <si>
    <t>شرکت توزيع نيروي برق استان اردبيل</t>
  </si>
  <si>
    <t>شرکت توزيع نيروي برق استان اصفهان</t>
  </si>
  <si>
    <t>شرکت توزيع نيروي برق استان البرز</t>
  </si>
  <si>
    <t>شرکت توزيع نيروي برق استان ايلام</t>
  </si>
  <si>
    <t>شرکت توزيع نيروي برق استان بوشهر</t>
  </si>
  <si>
    <t>شرکت توزيع نيروي برق استان تهران</t>
  </si>
  <si>
    <t>شرکت توزيع نيروي برق استان چهارمحال و بختياري</t>
  </si>
  <si>
    <t>شرکت توزيع نيروي برق استان خراسان جنوبي‌</t>
  </si>
  <si>
    <t>شرکت توزيع نيروي برق استان خراسان رضوي</t>
  </si>
  <si>
    <t>شرکت توزيع نيروي برق استان خراسان شمالي</t>
  </si>
  <si>
    <t>شرکت توزيع نيروي برق استان خوزستان‌</t>
  </si>
  <si>
    <t>شرکت توزيع نيروي برق استان زنجان</t>
  </si>
  <si>
    <t>شرکت توزيع نيروي برق استان سمنان‌</t>
  </si>
  <si>
    <t>شرکت توزيع نيروي برق استان سيستان و بلوچستان‌</t>
  </si>
  <si>
    <t>شرکت توزيع نيروي برق استان فارس</t>
  </si>
  <si>
    <t>شرکت توزيع نيروي برق استان قزوين</t>
  </si>
  <si>
    <t>شرکت توزيع نيروي برق استان قم</t>
  </si>
  <si>
    <t>شرکت توزيع نيروي برق جنوب استان کرمان</t>
  </si>
  <si>
    <t>شرکت توزيع نيروي برق شمال استان کرمان</t>
  </si>
  <si>
    <t>شرکت توزيع نيروي برق استان کردستان</t>
  </si>
  <si>
    <t>شرکت توزيع نيروي برق استان کرمانشاه</t>
  </si>
  <si>
    <t>شرکت توزيع نيروي برق استان گلستان‌</t>
  </si>
  <si>
    <t>شرکت توزيع نيروي برق استان کهگيلويه و بوير احمد</t>
  </si>
  <si>
    <t>شرکت توزيع نيروي برق استان گيلان‌</t>
  </si>
  <si>
    <t>شرکت توزيع نيروي برق استان لرستان</t>
  </si>
  <si>
    <t>شرکت توزيع نيروي برق استان مازندران</t>
  </si>
  <si>
    <t>شرکت توزيع نيروي برق غرب استان مازندران</t>
  </si>
  <si>
    <t>شرکت توزيع نيروي برق استان مرکزي</t>
  </si>
  <si>
    <t>شرکت توزيع نيروي برق استان هرمزگان</t>
  </si>
  <si>
    <t>شرکت توزيع نيروي برق استان همدان</t>
  </si>
  <si>
    <t>شرکت توزيع نيروي برق استان يزد</t>
  </si>
  <si>
    <t>شرکت توزيع نيروي برق شهرستان اصفهان</t>
  </si>
  <si>
    <t>شرکت توزيع نيروي برق اهواز</t>
  </si>
  <si>
    <t>شرکت توزيع نيروي برق تبريز</t>
  </si>
  <si>
    <t>شرکت توزيع نيروي برق تهران بزرگ</t>
  </si>
  <si>
    <t>شرکت توزيع نيروي برق شيراز</t>
  </si>
  <si>
    <t>شرکت توزيع نيروي برق شهرستان مشهد</t>
  </si>
  <si>
    <t>شرکت مديريت شبکه برق ايران</t>
  </si>
  <si>
    <t>شرکت توانير</t>
  </si>
  <si>
    <t>code!$C$3:$AJ$3</t>
  </si>
  <si>
    <t>شرکت توليد برق آذربايجان</t>
  </si>
  <si>
    <t>شرکت توليد برق اصفهان</t>
  </si>
  <si>
    <t>شرکت توليد برق بندرعباس</t>
  </si>
  <si>
    <t>شرکت توليد برق تهران</t>
  </si>
  <si>
    <t>شرکت توليد برق خراسان</t>
  </si>
  <si>
    <t>شرکت توليد برق رامين اهواز</t>
  </si>
  <si>
    <t>شرکت توليد برق زاهدان</t>
  </si>
  <si>
    <t>شرکت توليد برق شازند</t>
  </si>
  <si>
    <t>شرکت توليد برق شهيد سليمي نکاء</t>
  </si>
  <si>
    <t>شرکت توليد برق شهيد مفتح همدان</t>
  </si>
  <si>
    <t>شرکت توليد برق شهيدرجائي قزوين</t>
  </si>
  <si>
    <t>شرکت توليد برق فارس</t>
  </si>
  <si>
    <t>شرکت توليد برق کرمان</t>
  </si>
  <si>
    <t>شرکت توليد برق لوشان</t>
  </si>
  <si>
    <t>شرکت توليد برق يزد</t>
  </si>
  <si>
    <t>شرکت مديريت توليد برق آذربايجان شرقي</t>
  </si>
  <si>
    <t>شرکت مديريت توليد برق اصفهان</t>
  </si>
  <si>
    <t xml:space="preserve">شرکت مديريت توليد برق رامين اهواز </t>
  </si>
  <si>
    <t>شرکت مديريت توليد برق بعثت</t>
  </si>
  <si>
    <t>شرکت مديريت توليد برق بيستون</t>
  </si>
  <si>
    <t>شرکت مديريت توليد برق خراسان</t>
  </si>
  <si>
    <t>شرکت مديريت توليد برق ري</t>
  </si>
  <si>
    <t>شرکت مديريت توليد برق زرند</t>
  </si>
  <si>
    <t>شرکت مديريت توليد برق سيستان بلوچستان</t>
  </si>
  <si>
    <t>شرکت مديريت توليد برق شازند</t>
  </si>
  <si>
    <t>شرکت مديريت توليد برق شهيد رجائي قزوين</t>
  </si>
  <si>
    <t>شرکت مديريت توليد برق شهيد فيروزي طرشت</t>
  </si>
  <si>
    <t>شرکت مديريت توليد برق شهيد مفتح همدان</t>
  </si>
  <si>
    <t>شرکت مديريت توليد برق کرمان</t>
  </si>
  <si>
    <t>شرکت مديريت توليد برق لوشان</t>
  </si>
  <si>
    <t>شرکت مديريت توليد برق شهيد سليمي نکاء‌</t>
  </si>
  <si>
    <t>شرکت مديريت توليد برق هرمزگان</t>
  </si>
  <si>
    <t>شرکت مديريت توليد برق يزد</t>
  </si>
  <si>
    <t>شرکت توليد نيروي برق حرارتي</t>
  </si>
  <si>
    <t>code!$C$4:$AI$4</t>
  </si>
  <si>
    <t>شرکت آب منطقه‌اي اردبيل</t>
  </si>
  <si>
    <t>شرکت آب منطقه‌اي اصفهان</t>
  </si>
  <si>
    <t>شرکت آب منطقه‌اي البرز</t>
  </si>
  <si>
    <t>شرکت آب منطقه‌اي ايلام</t>
  </si>
  <si>
    <t>شرکت آب منطقه‌اي آذربايجان شرقي</t>
  </si>
  <si>
    <t>شرکت آب منطقه‌اي آذربايجان غربي</t>
  </si>
  <si>
    <t>شرکت آب منطقه‌اي بوشهر</t>
  </si>
  <si>
    <t>شرکت آب منطقه‌اي تهران</t>
  </si>
  <si>
    <t>شرکت آب منطقه‌اي چهار محال و بختياري</t>
  </si>
  <si>
    <t>شرکت آب منطقه‌اي خراسان جنوبي</t>
  </si>
  <si>
    <t>شرکت آب منطقه‌اي خراسان رضوي</t>
  </si>
  <si>
    <t>شرکت آب منطقه‌اي خراسان شمالي</t>
  </si>
  <si>
    <t>شرکت آب منطقه‌اي زنجان</t>
  </si>
  <si>
    <t>شرکت آب منطقه‌اي سمنان</t>
  </si>
  <si>
    <t>شرکت آب منطقه‌اي سيستان‌ و بلوچستان</t>
  </si>
  <si>
    <t>شرکت آب منطقه‌اي فارس</t>
  </si>
  <si>
    <t>شرکت آب منطقه‌اي قزوين</t>
  </si>
  <si>
    <t>شرکت آب منطقه‌اي قم</t>
  </si>
  <si>
    <t>شرکت آب منطقه‌اي کردستان</t>
  </si>
  <si>
    <t>شرکت آب منطقه‌اي کرمان</t>
  </si>
  <si>
    <t>شرکت آب منطقه‌اي کرمانشاه</t>
  </si>
  <si>
    <t>شرکت آب منطقه‌اي کهگيلويه‌و بويراحمد</t>
  </si>
  <si>
    <t>شرکت آب منطقه‌اي گلستان</t>
  </si>
  <si>
    <t>شرکت آب منطقه‌اي گيلان</t>
  </si>
  <si>
    <t>شرکت آب منطقه‌اي لرستان</t>
  </si>
  <si>
    <t>شرکت آب منطقه‌اي مازندران</t>
  </si>
  <si>
    <t>شرکت آب منطقه‌اي مرکزي</t>
  </si>
  <si>
    <t>شرکت آب منطقه‌اي هرمزگان</t>
  </si>
  <si>
    <t>شرکت آب منطقه‌اي همدان</t>
  </si>
  <si>
    <t>شرکت آب منطقه‌اي يزد</t>
  </si>
  <si>
    <t>سازمان آب و برق خوزستان</t>
  </si>
  <si>
    <t>شرکت  توسعه منابع آب نيروي ايران</t>
  </si>
  <si>
    <t>شرکت مديريت منابع آب ايران</t>
  </si>
  <si>
    <t>code!$C$5:$AL$5</t>
  </si>
  <si>
    <t>شرکت آب و فاضلاب شهري استان اردبيل</t>
  </si>
  <si>
    <t>شرکت آب و فاضلاب شهري استان اصفهان</t>
  </si>
  <si>
    <t>شرکت آب و فاضلاب شهري استان البرز</t>
  </si>
  <si>
    <t>شرکت آب و فاضلاب شهري استان ايلام</t>
  </si>
  <si>
    <t>شرکت آب و فاضلاب شهري استان آذربايجان شرقي</t>
  </si>
  <si>
    <t>شرکت آب و فاضلاب شهري استان آذربايجان غربي</t>
  </si>
  <si>
    <t>شرکت آب و فاضلاب شهري استان بوشهر</t>
  </si>
  <si>
    <t>شرکت آب و فاضلاب شهري استان تهران</t>
  </si>
  <si>
    <t>شرکت آب و فاضلاب شهري استان چهارمحال و بختياري</t>
  </si>
  <si>
    <t xml:space="preserve">شرکت آب و فاضلاب شهري استان خراسان جنوبي </t>
  </si>
  <si>
    <t>شرکت آب و فاضلاب شهري استان خراسان رضوي</t>
  </si>
  <si>
    <t>شرکت آب و فاضلاب شهري استان خراسان شمالي</t>
  </si>
  <si>
    <t>شرکت آب و فاضلاب شهري استان خوزستان</t>
  </si>
  <si>
    <t>شرکت آب و فاضلاب شهري استان زنجان</t>
  </si>
  <si>
    <t>شرکت آب و فاضلاب شهري استان سمنان</t>
  </si>
  <si>
    <t>شرکت آب و فاضلاب شهري استان سيستان و بلوچستان</t>
  </si>
  <si>
    <t>شرکت آب و فاضلاب شهري استان فارس</t>
  </si>
  <si>
    <t>شرکت آب و فاضلاب شهري استان قزوين</t>
  </si>
  <si>
    <t>شرکت آب و فاضلاب شهري استان قم</t>
  </si>
  <si>
    <t>شرکت آب و فاضلاب شهري استان کردستان</t>
  </si>
  <si>
    <t>شرکت آب و فاضلاب شهري استان کرمان</t>
  </si>
  <si>
    <t>شرکت آب و فاضلاب شهري استان کرمانشاه</t>
  </si>
  <si>
    <t>شرکت آب و فاضلاب شهري استان کهگيلويه و بويراحمد</t>
  </si>
  <si>
    <t>شرکت آب و فاضلاب شهري استان گلستان</t>
  </si>
  <si>
    <t>شرکت آب و فاضلاب شهري استان گيلان</t>
  </si>
  <si>
    <t>شرکت آب و فاضلاب شهري استان لرستان</t>
  </si>
  <si>
    <t>شرکت آب و فاضلاب شهري استان مازندران</t>
  </si>
  <si>
    <t>شرکت آب و فاضلاب شهري استان مرکزي</t>
  </si>
  <si>
    <t>شرکت آب و فاضلاب شهري استان هرمزگان</t>
  </si>
  <si>
    <t>شرکت آب و فاضلاب شهري استان همدان</t>
  </si>
  <si>
    <t>شرکت آب و فاضلاب شهري استان يزد</t>
  </si>
  <si>
    <t>شرکت آب و فاضلاب شيراز</t>
  </si>
  <si>
    <t>شرکت آب و فاضلاب مشهد</t>
  </si>
  <si>
    <t>شرکت آب و فاضلاب کاشان</t>
  </si>
  <si>
    <t xml:space="preserve"> شرکت آب و فاضلاب اهواز</t>
  </si>
  <si>
    <t>شرکت مهندسي آب و فاضلاب کشور</t>
  </si>
  <si>
    <t>code!$C$6:$C$6</t>
  </si>
  <si>
    <t>سازمان انرژی های تجدیدپذیر و بهره وری انرژی برق (ساتبا)</t>
  </si>
  <si>
    <t>code!$C$7:$C$7</t>
  </si>
  <si>
    <t>مدیریت ساخت و تهیه کالای آب و برق (ساتکاب)</t>
  </si>
  <si>
    <t>نرم افزار</t>
  </si>
  <si>
    <t>تصميم سازي</t>
  </si>
  <si>
    <t>اختراع</t>
  </si>
  <si>
    <t>سایر موارد</t>
  </si>
  <si>
    <t>دانش فني</t>
  </si>
  <si>
    <t>ايجاد واحد پيشتاز</t>
  </si>
  <si>
    <t>احداث واحد صنعتي</t>
  </si>
  <si>
    <t>محورها</t>
  </si>
  <si>
    <t>1- محور انتقال و فوق توزيع</t>
  </si>
  <si>
    <t>2- محور انرژي هاي نو و تجديد پذير</t>
  </si>
  <si>
    <t>3- محور توزيع</t>
  </si>
  <si>
    <t>4- محور توليد پراکنده</t>
  </si>
  <si>
    <t>5- مطالعات کلان انرژي, اقتصادي و مديريتي</t>
  </si>
  <si>
    <t>6- محور عمومي</t>
  </si>
  <si>
    <t>1- توسعه‌ روش‌های برنامه‌ریزی و مدل‌سازی انرژی</t>
  </si>
  <si>
    <t>2- توسعه فناوری‌های بهره‌برداری، تعمیر و نگهداری نیروگاه‌ها و تجهیزات آن</t>
  </si>
  <si>
    <t>3- محور توسعه فناوری‌های پایش و کنترل نیروگاه</t>
  </si>
  <si>
    <t>4- توسعه فناوری‌های ساخت و تولید مواد، قطعات و تجهیزات نیروگاهی و ارزیابی کیفیت آن‌ها</t>
  </si>
  <si>
    <t>5- توسعه فناوری‌های مانیتورینگ، تخمین عمر، بازسازی و افزایش عمر نیروگاهی و تجهیزات آن‌ها</t>
  </si>
  <si>
    <r>
      <t xml:space="preserve">6- محور توسعه فناوری‌های مدیریت دانش، افزایش بهره‌وری،  ارتقای منابع انسانی و </t>
    </r>
    <r>
      <rPr>
        <b/>
        <sz val="9"/>
        <color theme="1"/>
        <rFont val="Calibri"/>
        <family val="2"/>
      </rPr>
      <t>HSE</t>
    </r>
  </si>
  <si>
    <t>7- توسعه، طراحی و بهینه‌سازی قطعات و تجهیزات نیروگاه‌ها</t>
  </si>
  <si>
    <t>1- محور مديريت و برنامه‌ريزي</t>
  </si>
  <si>
    <t>2- محور منابع آب</t>
  </si>
  <si>
    <t>3- محور اقتصاد آب</t>
  </si>
  <si>
    <t>4- محور مديريت ريسك و بحران</t>
  </si>
  <si>
    <t>5- فناوری های مورد نیاز بخش آب</t>
  </si>
  <si>
    <t>7- محور محيط‌زيست</t>
  </si>
  <si>
    <t>8- محور رودخانه و سواحل</t>
  </si>
  <si>
    <t>9- محور سد و شبکه</t>
  </si>
  <si>
    <t>6- محور اجتماعی و ظرفیت سازی، سیاسی و حقوق آب</t>
  </si>
  <si>
    <t>1- محور منابع آب</t>
  </si>
  <si>
    <t>2- محورا نرژي</t>
  </si>
  <si>
    <t>6- محور مديريتي و اجتماعي</t>
  </si>
  <si>
    <t>7- محيط زيست</t>
  </si>
  <si>
    <t>3- محور تصفيه آب و فاضلاب</t>
  </si>
  <si>
    <t>4- محور تأسيسات  و تجهيزات شبكه آب و فاضلاب</t>
  </si>
  <si>
    <t>5- محور خطوط انتقال آب و ايستگاه های پمپاژ</t>
  </si>
  <si>
    <t>1- محور انرژي هاي نو و تجديد پذير</t>
  </si>
  <si>
    <t>1- محور صنعت آب و برق</t>
  </si>
  <si>
    <t>زیرمحورها</t>
  </si>
  <si>
    <t>1- توانیر</t>
  </si>
  <si>
    <t>2- برق حرارتی</t>
  </si>
  <si>
    <t>3- مدیریت منابع آب ایران</t>
  </si>
  <si>
    <t>4- آب و فاضلاب کشور</t>
  </si>
  <si>
    <t>5- ساتبا</t>
  </si>
  <si>
    <t>6- ساتکاب</t>
  </si>
  <si>
    <t>1- توانیر1- محور انتقال و فوق توزيع</t>
  </si>
  <si>
    <t>1- توانیر2- محور انرژي هاي نو و تجديد پذير</t>
  </si>
  <si>
    <t>1- توانیر3- محور توزيع</t>
  </si>
  <si>
    <t>1- توانیر4- محور توليد پراکنده</t>
  </si>
  <si>
    <t>1- توانیر5- مطالعات کلان انرژي, اقتصادي و مديريتي</t>
  </si>
  <si>
    <t>1- توانیر6- محور عمومي</t>
  </si>
  <si>
    <t>2- برق حرارتی1- توسعه‌ روش‌های برنامه‌ریزی و مدل‌سازی انرژی</t>
  </si>
  <si>
    <t>2- برق حرارتی2- توسعه فناوری‌های بهره‌برداری، تعمیر و نگهداری نیروگاه‌ها و تجهیزات آن</t>
  </si>
  <si>
    <t>2- برق حرارتی3- محور توسعه فناوری‌های پایش و کنترل نیروگاه</t>
  </si>
  <si>
    <t>2- برق حرارتی4- توسعه فناوری‌های ساخت و تولید مواد، قطعات و تجهیزات نیروگاهی و ارزیابی کیفیت آن‌ها</t>
  </si>
  <si>
    <t>2- برق حرارتی5- توسعه فناوری‌های مانیتورینگ، تخمین عمر، بازسازی و افزایش عمر نیروگاهی و تجهیزات آن‌ها</t>
  </si>
  <si>
    <t>2- برق حرارتی6- محور توسعه فناوری‌های مدیریت دانش، افزایش بهره‌وری،  ارتقای منابع انسانی و HSE</t>
  </si>
  <si>
    <t>2- برق حرارتی7- توسعه، طراحی و بهینه‌سازی قطعات و تجهیزات نیروگاه‌ها</t>
  </si>
  <si>
    <t>3- مدیریت منابع آب ایران1- محور مديريت و برنامه‌ريزي</t>
  </si>
  <si>
    <t>3- مدیریت منابع آب ایران2- محور منابع آب</t>
  </si>
  <si>
    <t>3- مدیریت منابع آب ایران3- محور اقتصاد آب</t>
  </si>
  <si>
    <t>3- مدیریت منابع آب ایران4- محور مديريت ريسك و بحران</t>
  </si>
  <si>
    <t>3- مدیریت منابع آب ایران5- فناوری های مورد نیاز بخش آب</t>
  </si>
  <si>
    <t>3- مدیریت منابع آب ایران6- محور اجتماعی و ظرفیت سازی، سیاسی و حقوق آب</t>
  </si>
  <si>
    <t>3- مدیریت منابع آب ایران7- محور محيط‌زيست</t>
  </si>
  <si>
    <t>3- مدیریت منابع آب ایران8- محور رودخانه و سواحل</t>
  </si>
  <si>
    <t>3- مدیریت منابع آب ایران9- محور سد و شبکه</t>
  </si>
  <si>
    <t>4- آب و فاضلاب کشور1- محور منابع آب</t>
  </si>
  <si>
    <t>4- آب و فاضلاب کشور2- محورا نرژي</t>
  </si>
  <si>
    <t>4- آب و فاضلاب کشور3- محور تصفيه آب و فاضلاب</t>
  </si>
  <si>
    <t>4- آب و فاضلاب کشور4- محور تأسيسات  و تجهيزات شبكه آب و فاضلاب</t>
  </si>
  <si>
    <t>4- آب و فاضلاب کشور5- محور خطوط انتقال آب و ايستگاه های پمپاژ</t>
  </si>
  <si>
    <t>4- آب و فاضلاب کشور6- محور مديريتي و اجتماعي</t>
  </si>
  <si>
    <t>4- آب و فاضلاب کشور7- محيط زيست</t>
  </si>
  <si>
    <t>5- ساتبا1- محور انرژي هاي نو و تجديد پذير</t>
  </si>
  <si>
    <t>6- ساتکاب1- محور صنعت آب و برق</t>
  </si>
  <si>
    <t>1-1-  اتوماسيون، ديسپاچينگ و مخابرات در پست‌ ها و خطوط انتقال نيرو</t>
  </si>
  <si>
    <t>1-2-   برنامه‌ ريزي بلند مدت سيستم‌ هاي انتقال نيرو</t>
  </si>
  <si>
    <t>1-3-  برنامه ريزي و امنيت شبکه در سيستمهاي انتقال نيرو</t>
  </si>
  <si>
    <t>1-4-   پايش خطوط و تجهيزات سيستم انتقال و فوق توزيع</t>
  </si>
  <si>
    <t>1-5-   پايش و کاهش تلفات شبکه‌ هاي اننقال و فوق توزيع</t>
  </si>
  <si>
    <t>1-6-   تکنولوژي پيشرفته و بهينه در انتقال نيرو</t>
  </si>
  <si>
    <t>1-7- توليدات پراکنده و اثرات آن بر شبکه‌ هاي انتقال و فوق توزیع</t>
  </si>
  <si>
    <t>1-8-  سيستم‌ هاي حفاظت و کنترل شبکه انتقال و فوق توزيع</t>
  </si>
  <si>
    <t>1-9-  طراحي، ساخت و بهينه‌ سازي تجهيزات پست ها و انتقال نيرو</t>
  </si>
  <si>
    <t>1-10-   قابليت اطمينان سيستم‌ هاي انتقال نيرو</t>
  </si>
  <si>
    <t>1-11-   کاربرد شبکه هاي هوشمند در انتقال و فوق توزيع</t>
  </si>
  <si>
    <t>1-12-   کنترل و مديريت شبکه در سيستم هاي انتقال نيرو</t>
  </si>
  <si>
    <t>1-13-   مطالعات بهبود و بهينه سازي ترانسفورماتورهاي انتقال و فوق توزيع</t>
  </si>
  <si>
    <t>1-14-   مطالعات و توسعه بهينه شبکه‌‌ هاي انتقال و فوق توزيع</t>
  </si>
  <si>
    <t>7- سایر</t>
  </si>
  <si>
    <t>8- سایر</t>
  </si>
  <si>
    <t>2- سایر</t>
  </si>
  <si>
    <t>code!$C$15:$D$15</t>
  </si>
  <si>
    <t>1- توانیر7- سایر</t>
  </si>
  <si>
    <t>7-1- سایر</t>
  </si>
  <si>
    <t>2-1- برنامه‌ ريزي توسعه شبکه توزيع در کنار منابع انرژي تجديدپذير</t>
  </si>
  <si>
    <t>2-2- برنامه‌ ريزي منابع انرژي تجديدپذير در کنار توليد متمرکز</t>
  </si>
  <si>
    <t>2-3- برنامه‌ ريزي و بررسي مسائل فني اتصال مولدهاي انرژي نو به شبکه سراسري</t>
  </si>
  <si>
    <t>2-4- تدوين دانش فني به منظور بومي‌ سازي سيستم‌ هاي تبديل انرژي‌ هاي تجديدپذير</t>
  </si>
  <si>
    <t>2-5- توليد برق يا حرارت يا برودت با استفاده از انرژي خورشيدي</t>
  </si>
  <si>
    <t>2-6- مطالعات امکان‌ سنجي استفاده از انرژي‌ هاي نو و تجديدپذير</t>
  </si>
  <si>
    <t>2-7- مطالعات زيست محيطي انرژي هاي نو و تجديدپذير</t>
  </si>
  <si>
    <t>3-1- اثرات خوردهای برقی در شبکه های توزیع برق</t>
  </si>
  <si>
    <t>3-2- افزايش قابليت اطمينان شبکه‌ هاي توزيع برق</t>
  </si>
  <si>
    <t>3-3-  پايش خطوط و تجهيزات شبکه‌ هاي توزيع نيروي برق</t>
  </si>
  <si>
    <t>3-4-  پايش و کاهش تلفات شبکه‌ هاي توزيع برق</t>
  </si>
  <si>
    <t>3-5-  توليدات پراکنده و اثرات آن بر شبکه‌ هاي توزيع</t>
  </si>
  <si>
    <t>3-6-  حفاظت شبکه هاي توزيع نيروي برق</t>
  </si>
  <si>
    <t>3-7-  سيستم‌ هاي پيشرفته و بهينه توزيع نيروي برق</t>
  </si>
  <si>
    <t>3-8-  طراحي، ساخت و بهينه‌ سازي تجهيزات الکتريکي شبکه‌ هاي توزيع نيروي برق</t>
  </si>
  <si>
    <t>3-9-  کنترل شبکه هاي توزيع نيروي برق</t>
  </si>
  <si>
    <t>3-10-   کيفيت توان شبکه هاي توزيع برق</t>
  </si>
  <si>
    <t>3-11-  مطالعات و توسعه بهينه شبکه‌ هاي توزيع برق</t>
  </si>
  <si>
    <t>3-12-  مطالعات، بهبود و بهينه سازي ترانسفورماتورهاي شبکه توزيع</t>
  </si>
  <si>
    <t>3-13-  هوشمندسازي و اتوماسيون شبکه‌ هاي برق</t>
  </si>
  <si>
    <t xml:space="preserve">4-1- تعميرات، نگهداري، مطالعات بهينه‌ سازي و بهر‌ه‌ برداري از واحد‌هاي نيروگاه‌هاي توليد پراکنده </t>
  </si>
  <si>
    <t>5-1- ارزيابي فني و اقتصادي به کارگيري تکنولوژي‌ها و يا راهکارهاي مختلف در بخش‌هاي توليد، انتقال و توزيع</t>
  </si>
  <si>
    <t>5-2- مطالعات اقتصادي در مورد استفاده از توليد پراکنده و يا منابع تجديدپذير انرژي</t>
  </si>
  <si>
    <t>5-3- خدمات مشترکين، همکاري و تبادل اطلاعات توزيع و مشترکين</t>
  </si>
  <si>
    <t>5-4- مطالعات اقتصادي و مديريت دارايي‌ها</t>
  </si>
  <si>
    <t>5-5- مطالعات انتقال و توزيع انرژي</t>
  </si>
  <si>
    <t>5-6- مطالعات بازار برق</t>
  </si>
  <si>
    <t>5-7- مطالعات بورس انرژي</t>
  </si>
  <si>
    <t>5-8- مطالعات تامين انرژي</t>
  </si>
  <si>
    <t>5-9- مطالعات خصوصي‌سازي</t>
  </si>
  <si>
    <t>5-10- مطالعات کلان مديريت نوآوري، تحقيقات و توسعه فن‌آوري</t>
  </si>
  <si>
    <t>5-11- مطالعات کيفيت و بهره‌وري</t>
  </si>
  <si>
    <t>5-12- مطالعات مديريتي و راهبري شرکت‌هاي برق</t>
  </si>
  <si>
    <t>5-13- مطالعات مصرف انرژی</t>
  </si>
  <si>
    <t>6-2- امنیت اطلاعات</t>
  </si>
  <si>
    <t>6-3-  سيستم‌هاي اطلاعاتي و مديريت دانش</t>
  </si>
  <si>
    <t>6-4- سيستم‌هاي مديريت فن‌آوري اطلاعات</t>
  </si>
  <si>
    <t>6-5- سیستم‌های نرم افزاری کاربردی صنعت برق</t>
  </si>
  <si>
    <t>6-6- شبکه‌های انتقال داده صنعت برق</t>
  </si>
  <si>
    <t>6-7-  مطالعات آموزشي و مهارتي منابع انساني</t>
  </si>
  <si>
    <t>6- 8- مطالعات ایمنی، بهداشت و زیست محیطی</t>
  </si>
  <si>
    <t>6-9- مطالعات حقوقی</t>
  </si>
  <si>
    <t>code!$C$22:$O$22</t>
  </si>
  <si>
    <t>1-1-  مدل‌سازی عرضه و تقاضا</t>
  </si>
  <si>
    <t>2-1- اتاق فرمان، سیستم‌های مانیتورینگ، سیستم‌های الکترونیک، کنترل و ابزار دقیق و اجزای آن</t>
  </si>
  <si>
    <t>2-2- بویلر و اجزای آن</t>
  </si>
  <si>
    <t>2-3- بویلرهای بازیاب و اجزای آن</t>
  </si>
  <si>
    <t>2-4- پمپ‌ها و فن‌ها و اجزای آن</t>
  </si>
  <si>
    <t>2-5- توربین‌های بخار و و اجزای آن</t>
  </si>
  <si>
    <t>2-6- سیستم‌های احتراق و سوخت‌رسانی و اجزای آن</t>
  </si>
  <si>
    <t>2-7- سیستم‌های تأمین آب نیروگاهی و اجزای آن</t>
  </si>
  <si>
    <t>2-8- سیستم‌های تصفیه آب و اجزای آن</t>
  </si>
  <si>
    <t>2-9- کندانسورها و مبدل‌های حرارتی و اجزای آن</t>
  </si>
  <si>
    <t>3-1- پایش عملکرد و عیب‌یابی اجزای نیروگاه</t>
  </si>
  <si>
    <t>4-1- اتاق فرمان، سیستم‌های مانیتورینگ، سیستم‌های الکترونیک، کنترل و ابزار دقیق و اجزای آن</t>
  </si>
  <si>
    <t>4-2- برج‌های خنک‌‌کن و اجزای آن</t>
  </si>
  <si>
    <t>4-3- پمپ‌ها و فن‌ها و اجزای آن</t>
  </si>
  <si>
    <t>4-4- توربین‌های بخار و و اجزای آن</t>
  </si>
  <si>
    <t>4-5- نانو مواد و مواد پیشرفته مورد استفاده در نیروگاه‌ها</t>
  </si>
  <si>
    <t>5-1- کمپرسورها و اجزای آن</t>
  </si>
  <si>
    <t>5-2- ماشین‌های و تجهیزات الکتریکی و اجزای آن</t>
  </si>
  <si>
    <t>6-1- مدیریت کیفیت و بهره‌وری و ارزیابی عملکرد سازمانی</t>
  </si>
  <si>
    <t>7-1- اتاق فرمان، سیستم‌های مانیتورینگ، سیستم‌های الکترونیک، کنترل و ابزار دقیق و اجزای آن</t>
  </si>
  <si>
    <t>7-2- بویلر و اجزای آن</t>
  </si>
  <si>
    <t>7-3- توربین‌های گازی و اجزای آن</t>
  </si>
  <si>
    <t>7-4- سیستم‌های احتراق و سوخت‌رسانی و اجزای آن</t>
  </si>
  <si>
    <t>7-5- سیستم‌های تأمین آب نیروگاهی و اجزای آن</t>
  </si>
  <si>
    <t>7-6- کمپرسورها و اجزای آن</t>
  </si>
  <si>
    <t>2- برق حرارتی8- سایر</t>
  </si>
  <si>
    <t>code!$C$27:$C$27</t>
  </si>
  <si>
    <t>8-1- سایر</t>
  </si>
  <si>
    <t>code!$C$32:$C$32</t>
  </si>
  <si>
    <t>1-1-سازگاری با کم آبی</t>
  </si>
  <si>
    <t>1-2- آمايش سرزمين و طرح‌هاي جامع</t>
  </si>
  <si>
    <t>1-3- برنامه‌ريزي منابع آب</t>
  </si>
  <si>
    <t>1-4- مدیریت تقاضای آب</t>
  </si>
  <si>
    <t>1-5- مدیریت پژوهش و فناوری در بخش آب</t>
  </si>
  <si>
    <t>1-6- مديريت دانش و فناوري اطلاعات</t>
  </si>
  <si>
    <t>1-7- مديريت نهادي و سازماني</t>
  </si>
  <si>
    <t>2-1- منابع آب زيرزميني</t>
  </si>
  <si>
    <t>2-2- منابع آب سطحي</t>
  </si>
  <si>
    <t>2-3- منابع آب غیرمتعارف</t>
  </si>
  <si>
    <t>2-4- احیا و تعادل بخشی آبهای زیرزمینی</t>
  </si>
  <si>
    <t>3-1- اقتصاد و بهره‌وري آب</t>
  </si>
  <si>
    <t>3-2- خصوصی سازی در بخش آب</t>
  </si>
  <si>
    <t>3-3- ارزيابي اقتصادي در بخش آب</t>
  </si>
  <si>
    <t>3-4- ابزارهاي اقتصادي در بخش آب</t>
  </si>
  <si>
    <t>3-5- اقتصاد برقابي</t>
  </si>
  <si>
    <t>3-6- آب مجازي</t>
  </si>
  <si>
    <t>3-7- بنگاه داری در بخش آب</t>
  </si>
  <si>
    <t xml:space="preserve">4-1- تغيير اقليم </t>
  </si>
  <si>
    <t>4-2- خشكسالي</t>
  </si>
  <si>
    <t>4-3- سيلاب</t>
  </si>
  <si>
    <t>4-4- پدافندغيرعامل</t>
  </si>
  <si>
    <t>5-1- پایش و اندازه گیری کمی و کیفی منابع آب</t>
  </si>
  <si>
    <t>5-2- ابزاردقیق سازه‌های آبی</t>
  </si>
  <si>
    <t>5-3- بازچرخانی و تصفیه آب</t>
  </si>
  <si>
    <t>5-4- استحصال و تولید آب</t>
  </si>
  <si>
    <t>5-5- کنترل توزیع آب</t>
  </si>
  <si>
    <t>5-6- شبیه‌سازی و مدلسازی</t>
  </si>
  <si>
    <t>6-1- دیپلماسی آب</t>
  </si>
  <si>
    <t>6-2- مسائل اجتماعی و مشاركت مردمي</t>
  </si>
  <si>
    <t>6-3- مديريت و منابع انسانی</t>
  </si>
  <si>
    <t>6-4- قوانين، مقررات و ضوابط بخش آب</t>
  </si>
  <si>
    <t xml:space="preserve"> 6-5- آموزش و ارتقاء آگاهي‌هاي عمومي</t>
  </si>
  <si>
    <t>6-6- آموزش سازماني و مديريتي</t>
  </si>
  <si>
    <t>6-7- برون‌سپاری فعالیت‌ها</t>
  </si>
  <si>
    <t>7-1- مديريت کیفی و حفاظت آب، خاك و محيط‌زيست</t>
  </si>
  <si>
    <r>
      <t>7-2- بهداشت، ایمنی، امنیت و محیط زیست (</t>
    </r>
    <r>
      <rPr>
        <b/>
        <sz val="9"/>
        <color rgb="FF000000"/>
        <rFont val="Calibri"/>
        <family val="2"/>
        <scheme val="minor"/>
      </rPr>
      <t>HSSE</t>
    </r>
    <r>
      <rPr>
        <b/>
        <sz val="9"/>
        <color rgb="FF000000"/>
        <rFont val="B Titr"/>
        <charset val="178"/>
      </rPr>
      <t>)</t>
    </r>
  </si>
  <si>
    <t>7-3- ارزیابی زیست محیطی طرح‌های آبی</t>
  </si>
  <si>
    <t>7-4- توسعه زيرساختها و ظرفيتهاي مديريت اكولوژيكي منابع آب</t>
  </si>
  <si>
    <t>8-1- حفاظت و مهندسي رودخانه و سواحل</t>
  </si>
  <si>
    <t>8-2- رفتارسنجی، مورفولوژی، فرسایش و رسوب</t>
  </si>
  <si>
    <t>8-3- مديريت رودخانه ها و سواحل</t>
  </si>
  <si>
    <t>8-4- احیا و ساماندهی رودخانه‌ها</t>
  </si>
  <si>
    <t>8-5- سازه های دریایی و رودخانه‌ای</t>
  </si>
  <si>
    <t>8-6- روشها و ابزار نوين اجرايي و مطالعاتي</t>
  </si>
  <si>
    <t>8-7- پیکره‌های آبی</t>
  </si>
  <si>
    <t>9-1- مديريت، بهره‌برداري و نگهداري از سازه‌هاي آبي</t>
  </si>
  <si>
    <t>9-2- طراحی و ساخت سازه‌های آبی</t>
  </si>
  <si>
    <t>9-3- ابزار دقیق</t>
  </si>
  <si>
    <t>9-4- سازه و هیدرولیک</t>
  </si>
  <si>
    <t>9-5- نیروگاه‌های برق‌آبي</t>
  </si>
  <si>
    <t>9-6- مديريت اجرايی</t>
  </si>
  <si>
    <t>9-7- زمين‌شناسي، ژئوتكنيك و لرزه‌خيزي</t>
  </si>
  <si>
    <t>9-8- شبكه‌هاي آبياري و زهكشي و نظام‌هاي بهره‌برداري</t>
  </si>
  <si>
    <r>
      <t>2-5-</t>
    </r>
    <r>
      <rPr>
        <sz val="11"/>
        <color theme="1"/>
        <rFont val="Arial"/>
        <family val="2"/>
      </rPr>
      <t>تامین آب</t>
    </r>
  </si>
  <si>
    <r>
      <t>9-9-</t>
    </r>
    <r>
      <rPr>
        <sz val="11"/>
        <color theme="1"/>
        <rFont val="Arial"/>
        <family val="2"/>
      </rPr>
      <t xml:space="preserve"> ارتقای بهر وری مصرف آب کشاورزی و شیوه های نوین آبیاری</t>
    </r>
  </si>
  <si>
    <t>9-10- آبرسانی</t>
  </si>
  <si>
    <t>code!$C$35:$I$35</t>
  </si>
  <si>
    <t>code!$C$40:$I$40</t>
  </si>
  <si>
    <t>4- آب و فاضلاب کشور8- سایر</t>
  </si>
  <si>
    <t>5- ساتبا2- سایر</t>
  </si>
  <si>
    <t>6- ساتکاب2- سایر</t>
  </si>
  <si>
    <t>1-1-  چاه و چشمه و قنات</t>
  </si>
  <si>
    <t>1-3-  كيفيت منابع آب</t>
  </si>
  <si>
    <t>2-3- مديريت مصرف و مميزي انرژي</t>
  </si>
  <si>
    <t xml:space="preserve">3-1- بررسی وضعیت سامانه های فاضلاب و اصلاح و بازسازی آنها </t>
  </si>
  <si>
    <t xml:space="preserve"> 3-3- پساب و لجن و استفاده از آنها </t>
  </si>
  <si>
    <t>3-4-  فرایند های طبیعی تصفیه فاضلاب</t>
  </si>
  <si>
    <t>3-7-  كيفيت آب</t>
  </si>
  <si>
    <t>5-1- استفاده از روش‌هاي جديد و فناوري هاي نوين</t>
  </si>
  <si>
    <t xml:space="preserve">5-4- روش هاي حذف بو و بهينه سازي و ارتقاي بهره برداري از خطوط </t>
  </si>
  <si>
    <t>6-2- ارزيابي عملكرد و ارزشيابي</t>
  </si>
  <si>
    <t xml:space="preserve">6-6- فناوری اطلاعات </t>
  </si>
  <si>
    <t xml:space="preserve">6-7- قوانین مدیریتی و اجرایی </t>
  </si>
  <si>
    <t xml:space="preserve">6-8- مدیریت فنی و اقتصادی و فرهنگی كاهش مصرف </t>
  </si>
  <si>
    <t>6-10- هزینه، قیمت تمام شده، درآمد و اقتصاد آب</t>
  </si>
  <si>
    <t>7-1- اقتصاد و حقوق محيط زيست</t>
  </si>
  <si>
    <t>7-2- آلودگي هاي محيط زيست</t>
  </si>
  <si>
    <t>7-3- توسعه پايدار</t>
  </si>
  <si>
    <r>
      <t xml:space="preserve">7-4- </t>
    </r>
    <r>
      <rPr>
        <b/>
        <sz val="9"/>
        <color theme="1"/>
        <rFont val="Calibri"/>
        <family val="2"/>
        <scheme val="minor"/>
      </rPr>
      <t>HSE</t>
    </r>
  </si>
  <si>
    <t>1-2-  فناوري های نوین</t>
  </si>
  <si>
    <t>1-4- مدل ساز، تغذیه مصنوعی و شناسایی منابع</t>
  </si>
  <si>
    <t xml:space="preserve">2-1- انرژي هاي نو و تجديدپذير </t>
  </si>
  <si>
    <t>2-2- بهینه سازی</t>
  </si>
  <si>
    <t>3-2- بهينه سازی و ارتقاء فرایند</t>
  </si>
  <si>
    <t>3-5- فناوریهای نوین تصفیه آب و فاضلاب</t>
  </si>
  <si>
    <t xml:space="preserve">3-6-  فناوري هاي نوين گندزدايي آب </t>
  </si>
  <si>
    <t>5-2- بهینه سازی مصرف اترژی و استفاده از انرژی های نو</t>
  </si>
  <si>
    <t>6-1- آگاهی رسانی، مدیریت بحران و پدافند غیرعامل</t>
  </si>
  <si>
    <t>5-3- بهینه سازی و ارتقای سیستم</t>
  </si>
  <si>
    <t>6-3- برون سپاری و خصوصی سازی</t>
  </si>
  <si>
    <t>6-4- بهره وری و مدیرت دانش</t>
  </si>
  <si>
    <t>6-5- رضایت مندی کارکنان و مشترکین</t>
  </si>
  <si>
    <t>6-9- نظام های نوین مدیریتی و اجرایی</t>
  </si>
  <si>
    <t>1-1- انرژی های نو و تجدیدپذیر</t>
  </si>
  <si>
    <t>1-2- سایر</t>
  </si>
  <si>
    <t>1-1- ساخت کالاهای صنعت آب و برق</t>
  </si>
  <si>
    <r>
      <t xml:space="preserve">6-1- استاندارد نمودن روش ها در فعالیت‌های بخش </t>
    </r>
    <r>
      <rPr>
        <b/>
        <sz val="9"/>
        <rFont val="Calibri"/>
        <family val="2"/>
        <scheme val="minor"/>
      </rPr>
      <t>ICT</t>
    </r>
  </si>
  <si>
    <t>code!$C$49:$F$49</t>
  </si>
  <si>
    <t>code!$C$52:$C$52</t>
  </si>
  <si>
    <t>code!$C$53:$C$53</t>
  </si>
  <si>
    <t>code!$C$54:$C$54</t>
  </si>
  <si>
    <t>4-1- ارتقاء و بهینه سازی در شبكه توزیع آب</t>
  </si>
  <si>
    <t xml:space="preserve">4-2- پمپ و مخازن </t>
  </si>
  <si>
    <t>4-3- سازه، اتوماسیون، ابزار دقیق و تجهیزات تصفیه خانه و شبکه فاضلاب</t>
  </si>
  <si>
    <t xml:space="preserve">4-4- کنتور، شیرآلات، لوله، اتصالات و منهول </t>
  </si>
  <si>
    <t xml:space="preserve">4-5- نگهداری، تعمیرات و حوادث و اتفاقات </t>
  </si>
  <si>
    <t>4-6- هیدرولیك شبكه</t>
  </si>
  <si>
    <t>a- سایر</t>
  </si>
  <si>
    <t>3- مدیریت منابع آب ایرانa- سایر</t>
  </si>
  <si>
    <t>a-1- سایر</t>
  </si>
  <si>
    <t xml:space="preserve">رفع معضل صنعتي  </t>
  </si>
  <si>
    <t xml:space="preserve">بهينه سازي فرايند </t>
  </si>
  <si>
    <r>
      <t>کالا</t>
    </r>
    <r>
      <rPr>
        <sz val="14"/>
        <color rgb="FF000000"/>
        <rFont val="Calibri"/>
        <family val="2"/>
        <scheme val="minor"/>
      </rPr>
      <t xml:space="preserve"> </t>
    </r>
  </si>
  <si>
    <t xml:space="preserve">قطعه، دستگاه يا مواد حاصل </t>
  </si>
  <si>
    <t>دستورالعمل یا آیین نامه یا سایر اسناد</t>
  </si>
  <si>
    <t>عنوان مادر تخصصی و مراکز پژوهشی</t>
  </si>
  <si>
    <t>موسسه تحقیقات آب</t>
  </si>
  <si>
    <t>پژوهشگاه نیرو</t>
  </si>
  <si>
    <t>code!$C$8:$D$8</t>
  </si>
  <si>
    <t>code!$C$11:$I$11</t>
  </si>
  <si>
    <t>code!$C$12:$J$12</t>
  </si>
  <si>
    <t>code!$C$13:$L$13</t>
  </si>
  <si>
    <t>code!$C$14:$J$14</t>
  </si>
  <si>
    <t>code!$C$16:$D$16</t>
  </si>
  <si>
    <t>1- طرح های پژوهشی</t>
  </si>
  <si>
    <t>code!$C$17:$D$17</t>
  </si>
  <si>
    <t>code!$C$20:$P$20</t>
  </si>
  <si>
    <t>code!$C$21:$I$21</t>
  </si>
  <si>
    <t>code!$C$23:$C$23</t>
  </si>
  <si>
    <t>code!$C$24:$O$24</t>
  </si>
  <si>
    <t>code!$C$25:$K$25</t>
  </si>
  <si>
    <t>code!$C$26:$C$26</t>
  </si>
  <si>
    <t>code!$C$28:$K$28</t>
  </si>
  <si>
    <t>code!$C$29:$C$29</t>
  </si>
  <si>
    <t>code!$C$30:$G$30</t>
  </si>
  <si>
    <t>code!$C$31:$D$31</t>
  </si>
  <si>
    <t>code!$C$33:$H$33</t>
  </si>
  <si>
    <t>code!$C$34:$C$34</t>
  </si>
  <si>
    <t>code!$C$36:$G$36</t>
  </si>
  <si>
    <t>code!$C$37:$I$37</t>
  </si>
  <si>
    <t>code!$C$38:$F$38</t>
  </si>
  <si>
    <t>code!$C$39:$H$39</t>
  </si>
  <si>
    <t>code!$C$41:$F$41</t>
  </si>
  <si>
    <t>code!$C$42:$I$42</t>
  </si>
  <si>
    <t>code!$C$43:$L$43</t>
  </si>
  <si>
    <t>code!$C$44:$C$44</t>
  </si>
  <si>
    <t>code!$C$45:$F$45</t>
  </si>
  <si>
    <t>code!$C$46:$E$46</t>
  </si>
  <si>
    <t>code!$C$47:$I$47</t>
  </si>
  <si>
    <t>code!$C$48:$H$48</t>
  </si>
  <si>
    <t>code!$C$50:$L$50</t>
  </si>
  <si>
    <t>code!$C$51:$F$51</t>
  </si>
  <si>
    <t>code!$C$55:$C$55</t>
  </si>
  <si>
    <t>code!$C$56:$C$56</t>
  </si>
  <si>
    <t xml:space="preserve">1-1 طرح های پژوهشی و تحقیقاتی </t>
  </si>
  <si>
    <t>code!$C$57:$C$57</t>
  </si>
  <si>
    <t>code!$C$58:$C$58</t>
  </si>
  <si>
    <t>7- مراکز پژوهشی</t>
  </si>
  <si>
    <t>7- مراکز پژوهشی1- طرح های پژوهشی</t>
  </si>
  <si>
    <t>7- مراکز پژوهشی2- سایر</t>
  </si>
  <si>
    <t>ردیف</t>
  </si>
  <si>
    <t>آدرس الکترونیکی</t>
  </si>
  <si>
    <t>محصول نهایی (سایر موارد)</t>
  </si>
  <si>
    <t xml:space="preserve">نام و نام خانوادگی مسول تحقیقات </t>
  </si>
  <si>
    <t xml:space="preserve">نوع پروژه : طرح های پژوهش (کاربردی یا توسعه) </t>
  </si>
  <si>
    <t xml:space="preserve">نوع پروژه : طرح‌های پژوهشی تقاضا محور </t>
  </si>
  <si>
    <t>نوع پروژه : پایان نامه دانشجویی</t>
  </si>
  <si>
    <t>نوع پروژه : سرباز نخبه</t>
  </si>
  <si>
    <t>نوع پروژه : فرصت مطالعاتی</t>
  </si>
  <si>
    <t>نوع پروژه : برنامه دکترای مشترک</t>
  </si>
  <si>
    <t xml:space="preserve"> </t>
  </si>
  <si>
    <t>*</t>
  </si>
  <si>
    <t>شرکت آب و فاضلاب استان زنجان</t>
  </si>
  <si>
    <t>استفاده نامناسب از نظام های نوین مدیریتی، اجتماعی و فرهنگی</t>
  </si>
  <si>
    <t>مسعود احمدی</t>
  </si>
  <si>
    <t>024-33783201-4</t>
  </si>
  <si>
    <t>www.znabfa.com</t>
  </si>
  <si>
    <t>شرکت آب و فاضلاب استان قم</t>
  </si>
  <si>
    <t>ارائه مدل مناسب جهت پیش بینی زود هنگام بیماری های ویروسی منطقه از طریق آب به وسیله پایش فاضلاب</t>
  </si>
  <si>
    <t>اولويت هاي پژوهشي و فناوري کشور در زمينه آب</t>
  </si>
  <si>
    <t>ورود آلایندها و فلزات سنگین به منابع آب</t>
  </si>
  <si>
    <t>تا کنون بجز کرونا ویروس بیماری های منطقله از آب از طریق پایش فاضلاب شناسایی نشده است.</t>
  </si>
  <si>
    <t>شناسایی زود هنگام بیماری های منطقله از آب که در فاضلاب خام قابل شناسایی است و رسیدن به برنامه پایش میکروبیولوژی فاضلاب جهت کنترل هوشمند میکروبی آب و جلوگیری از بروز بیماری های همه گیری در جامعه و حفظ سلامت همکاران در بخش فاضلاب</t>
  </si>
  <si>
    <t xml:space="preserve">رضا                   غفاري </t>
  </si>
  <si>
    <t>6-  32851930- 025</t>
  </si>
  <si>
    <t>www.abfa-Qom.com</t>
  </si>
  <si>
    <t>شرکت آب و فاضلاب استان اصفهان</t>
  </si>
  <si>
    <t>بررسی تجربیات ملی و بین المللی و تدوین و ارائه استانداردهای طراحی، اجرا و بهره برداری مراکز کنترل و مانیتورینگ در صنعت آب و فاضلاب؛ مطالعه موردی مرکز کنترل و مانیتورینگ سامانه آبرسانی اصفهان بزرگ</t>
  </si>
  <si>
    <t>عدم هوشمندی شبکه های آب و فاضلاب</t>
  </si>
  <si>
    <t>اتاق های کنترل و مانیتوریگ شرایط و ملزومات خاص خود را دارند تا همه شرایط لازم برای افایش عملکرد و بهره وری اپراتورها در اتاق کنترل افزایش یابد. اپراتور خسته و افسرده در مقابل یک سامانه کنترل و مانیتورینگ آبرسانی می تواند با یک اشتباه خسارات جبران ناپذیزی را به وجود بیاورد و در مقابل اپراتور شاداب و سرحال در مقابل این سامانه می تواند به بهترین شکل از هزینه های هنگفت انجام شده برای پیاده سازی آن به بهترین شکل استفاده نماید، هزینه ها را کاهش دهد، رضایت مندی مشترکین را افزای دهد و پیشنهادات مستمری را جهت بهبود سامانه ارائه نماید. محیط و فضای کاری تأثیر بسزایی در کیفیت فعالیت کارمندان خواهد داشت.</t>
  </si>
  <si>
    <t>دسترسی به یک دستورالعمل مدون برای طراحی و اجرا و بهره برداری مراکز کنترل و مانیتورینگ در صنعت آب و فاضلاب در مقیاس های مختلف به نحوی که ابعاد گوناگون شرایط ساختمان، شرایط محیطی و مدیریتی حاکم بر منابع انسانی در یک مرکز کنترل را شامل شود.</t>
  </si>
  <si>
    <t xml:space="preserve">                       خانم زهره صهبایی                               </t>
  </si>
  <si>
    <t>031-36680031-8</t>
  </si>
  <si>
    <t xml:space="preserve">www.abfa-esfahan.com  </t>
  </si>
  <si>
    <t>کاربرد یادگیری عمیق و شبکه های عصبی در تحلیل مه داده BigData حوزه معاونت مشترکین</t>
  </si>
  <si>
    <t>طرح هاي تحقيقات و توسعه فناوري مصوب شوراي آموزش و پژوهش وزارت نيرو</t>
  </si>
  <si>
    <t>ارتقاء سیستم</t>
  </si>
  <si>
    <t>اهمیت و کاربرد تحلیل داده های حجیم توسط یادگیری عمیق و شبکه های عصبی در شرکت های آبفا</t>
  </si>
  <si>
    <t>دستیابی به دانش کافی از داده های موجود در شرکت</t>
  </si>
  <si>
    <t>شرکت آب و فاضلاب استان هرمزگان</t>
  </si>
  <si>
    <t>بررسی، تحلیل و ارزیابی قیمت روشهای مقابله با خوردگی آب خروجی (Fresh Water) سامانه های نمک زدایی</t>
  </si>
  <si>
    <t>مشکل دفع پساب آب شیرین کن ها</t>
  </si>
  <si>
    <t>آب تولیدی آب شیرین کن ها بسته به فرایند تصفیه، دارای ماهیت خورنده هستند که سالانه باعث آسیب های شدید و تحمیل هزینه های سنگین نگهداری و تعمیرات به لوله ها، اتصالات، شیرآلات و قطعات فلزی شرکت های آب و فاضلاب و مصرف کنندگان می گردد. علاوه بر آن باعث تغییر رنگ و بو و مزه آب گشته و عملاً آسیب های فراوان مالی و اجتماعی را بدنبال دارند. روشهای اصلاح ضریب لانژلیه فعلی نیز گران قیمت و مشمول تحریمها هستند. در دنیا روشهای جدیدتر و سامانه های کوچکتر جهت مقابله با این موضوع طراحی و اجرا شده است که فعلاً بومی سازی نشده اند. با استفاده از ظرفیت شرکتهای دانش بنیان داخلی امکان طراحی، ساخت و بکارگیری این سامانه جهت سایتهای نمک زدائی کم ظرفیت (زیر 1000 مترمکعب در روز) وجود دارد.</t>
  </si>
  <si>
    <t>بررسی، ارزیابی، تحلیل، روش شناسی و پیشنهاد متدهای پایداری آب تولیدی و مقابله با خوردگی آب تولیدی آب شیرین کن ها و ساخت مدل نمونه</t>
  </si>
  <si>
    <t>خانم بصیرت</t>
  </si>
  <si>
    <t>3- 33350582 - 076</t>
  </si>
  <si>
    <t>www.abfahormozgan.com</t>
  </si>
  <si>
    <t>امکان سنجی استخراج املاح ارزشمند از پساب آب شیرینکن‌های استان هرمزگان</t>
  </si>
  <si>
    <t>: با توجه به کمبود منابع آبی، استفاده از آب شیرینکن‌ها راهی بسیار موثر در جهت تأمین نیاز آبی مردم منطقه است. هزینه بالای انرژی و نصب و نگهداری سیستم‌ها و استهلاک آن‌ها از یک سو و صدمات زیست محیطی ناشی از افزایش دما و شوری پساب‌های حاصله از سوی دیگر از معضلات اساسی برای تأمین نیاز ضروری آب از طریق آبشیرینکن‌ها می‌باشد. با چشم پوش از مشکلات تأمین سرمایه و انرژی، دفع پساب گرم و شدیدا شور منجر به مخاطرات زیست محیطی شدید است. لذا کاهش اثرات دفع این پاسب‌ها و بررسی آن‌ها جهت استفاده از املاح ارزشمند موجود در آن جهت مصارف بعدی مانند تولید بیومس و مواد زیستی ارزشمند بسیار اهمیت دارد</t>
  </si>
  <si>
    <t>بررسی و امکان سنجی استفاده از پساب‌های آبشیرینکن‌های استان هرمزگان و استخراج املاح ارزشمند آن و بررسی کاربرد این املاح و یا تأمین بیومس و تولید انرژی از این پساب‌ها</t>
  </si>
  <si>
    <t>شرکت آب و فاضلاب استان سمنان</t>
  </si>
  <si>
    <t>بررسی مصرف آب در کولرهای آبی(بدنه فلزی – بدنه پلی کربنات) با استفاده از شناورهای با عملکرد حدی</t>
  </si>
  <si>
    <t>محاسبه آب مصرفی توسط کنتور آب که در حال حاضر به دلیل دقت پایین کنتورهای موجود، آب مصرفی در کولرهای آبی توسط کنتورها ثبت نمی شود.</t>
  </si>
  <si>
    <t>بهینه سازی کنتورهای موجود جهت شمارش و ثبت آب مصرفی</t>
  </si>
  <si>
    <t>خانم ملیحه سادات ملک جعفریان</t>
  </si>
  <si>
    <t>023-33449117-21</t>
  </si>
  <si>
    <t xml:space="preserve">www.sww.ir </t>
  </si>
  <si>
    <t>اولويت هاي پژوهشي و فناوري کشور در زمينه محيط زيست</t>
  </si>
  <si>
    <t>پائین بودن کارایی فرآیند های تصفیه خانه های آب و فاضلاب</t>
  </si>
  <si>
    <t>بهینه سازی جانمایی حسگرهای اندازه گیری فشار، دبی و شاخص های کیفی شبکه توزیع آب شهر کاشان با اولویت زون N</t>
  </si>
  <si>
    <t>ورود آلودگی به شبکه های توزیع آب، یکی از خطرناک ترین حوادث محتمل است که می تواند به صورت تصادفی یا عمدی باشد. با توجه به جریان آب در شبکه، این آلودگی به نقاط مختلف منتقل می شود و سلامت مردم را به خطر می اندازد. در این راستا، نصب حسگرهای کیفی یکی از موثرترین راهکارهاست. با تشخیص آلودگی توسط این حسگرها و اعمال سیاست های مناسب پس از آن، خسارت ناشی از مصرف آب آلوده کاهش می یابد. از طرفی دیگر به منظور کالیبراسیون مدل های هیدرولیکی شبکه های توزیع آب، قابل اطمینان بودن آنها و نیز امکان تعیین موقعیت و مقدار نشت در شبکه های مذکور و به دنبال آن کاهش آب بدون درآمد، استفاده از حسگرهای فشار و دبی جهت دریافت فشار گره ها و یا دبی لوله ها امری اجتناب ناپذیر می باشد. با توجه به هزینه های بالای خرید، نصب و نگهداری چنین حسگرهایی و به دنبال آن محدودیت در امکان تهیه حسگرهای مذکور با تعداد بالا، نیاز به استفاده از روش هایی هست که امکان جانمایی بهینه محل حسگرها را فراهم نمایند به نحوی که ضمن کالیبراسیون دقیق شبکه، باعث حداقل شدن شدت نشت ها، تلفات، خسارات و آلودگی های احتمالی شوند.</t>
  </si>
  <si>
    <t>امکان جانمایی بهینه محل حسگرها، به نحوی که ضمن کالیبراسیون دقیق شبکه، باعث حداقل شدن شدت نشت ها، تلفات، خسارات و آلودگی های احتمالی شوند.</t>
  </si>
  <si>
    <t>جواد       پارسا</t>
  </si>
  <si>
    <t>4- 55542701 -031</t>
  </si>
  <si>
    <t>www.abfakashan.ir</t>
  </si>
  <si>
    <t>بررسی و مقایسه استفاده از راه انداز کنترل دور و سافت استارتر در صنعت آب و فاضلاب</t>
  </si>
  <si>
    <t>مصرف بالای انرژی در تاسیسات آب و فاضلاب</t>
  </si>
  <si>
    <t>شرکت های آب و فاضلاب با دارا بودن تاسیسات متعدد در زمره یکی از مهمترین مصرف کنندگان ادوات راه اندازی الکتروپمپ به حساب می آیند. امروزه به واسطه مزایای متعدد سافت استارتر ها و کنترل دورها، به وفور از این ادوات در صنعت استفاده می‌شود. با توجه به عدم امکان استفاده از الکتروپمپ چاه در سرعت های پایین به سبب آسیب دیدن کفگرد پمپ و همچنین استهلاک و تلفات ادوات الکترونیک قدرت ، برتری با سافت استارتر است. از طرف دیگر با توجه به محافظت بهتر کنترل دورها و همچنین امکان استفاده از الکتروپمپ در فرکانس های غیر از فرکانس رزونانس، برتری با کنترل دور است. مصالحه بین مزایا و معایب این ادوات با در نظر گرفتن هزینه های سرمایه ای و همچنین هزینه انرژی مصرفی موضوعی است که در این پروژه بایستی بدان پرداخته شود.</t>
  </si>
  <si>
    <t>1-بررسی و امکان سنجی مانور بر روی سرعت الکترو پمپ های مختلف 2- مقایسه مزایا و معایب کنترل دور و سافت استارتر در صنعت آب و فاضلاب 3- مقایسه قیمت و هزینه های بهره برداری در سافت استارتر و کنترل دورها 4- بررسی کاهش مصرف انرژی 5- بررسی و ارایه راهکار برای مدیریت بهتر منابع تامین آب</t>
  </si>
  <si>
    <t>شرکت آب و فاضلاب استان کرمان</t>
  </si>
  <si>
    <t>ساخت ریزکپسولهای نانوذرات ترمیم کننده لوله های فاضلاب با آزادسازی خودکار عامل ترمیم</t>
  </si>
  <si>
    <t>عدم اجرای بهینه طرح‏های آب و فاضلاب</t>
  </si>
  <si>
    <t>فرسوده بودن شبکۀ آب و فاضلاب و عمر بالای شبکه های فاضلاب و در معرض خوردگی و رسوبگذاری بودن لوله های فاضلاب باعث تخریب آنها می شود و هزینه های تعمیر، نگهداری و تعویض آنها بسیار زیاد است و لازم است از تکنیکهای نوین در این زمینه استفاده شود</t>
  </si>
  <si>
    <t>-ساخت ریزکپسولهای نانوذرات ترمیم کننده با آزادسازی خودکار عامل ترمیم -دستیابی به فناوری ترمیم خودکار لوله های فاضلاب</t>
  </si>
  <si>
    <t xml:space="preserve">خانم نجمیه  جهانشاهی </t>
  </si>
  <si>
    <t>034-33224801-8</t>
  </si>
  <si>
    <t>www.abfakerman.ir</t>
  </si>
  <si>
    <t>بررسی فنی و اقتصادی امکان تولید کمپوست با استفاده از ترکیب زباله های شهری و لجن تصفیه خانه فاضلاب شهر کاشان</t>
  </si>
  <si>
    <t>حجم بالای لجن تولیدی درتصفیه خانه های آب و فاضلاب</t>
  </si>
  <si>
    <t>1- کمبود فضا برای ذخیره لجن مازاد تولیدی در محوطه تصفیه خانه 2- هزینه بسیار بالای تثبیت لجن مازاد تولیدی با استفاده از فرآیند تغلیظ، هضم و آبگیری 3- وجود عناصر شیمیایی ارزشمند در لجن مازاد تولیدی برای کاربرد در زمینه کشاورزی</t>
  </si>
  <si>
    <t>1- بررسی امکان استفاده از لجن فرآوری نشده در این فرآیند 2- شناسایی شرایط بهینه تولید کود ترکیبی با استفاده از مخلوط زباله های شهری و لجن مازاد تولیدی</t>
  </si>
  <si>
    <t>شناسایی و اولویت بندی عوامل بروز تعارض و راهبردهای مدیریتی آن با استفاده از تکنیک های تصمیم گیری چند معیاره فازی در شرکت آب و فاضلاب کاشان</t>
  </si>
  <si>
    <t>راهبردهاي سند چشم انداز وزارت نيرو</t>
  </si>
  <si>
    <t>1- تنوع پست‌های ستادی و صفی در شرکت آب و فاضلاب کاشان که منجر به تعارض می‌شود. 2- تنوع پست‌های مدیریتی در شرکت آب و فاضلاب کاشان 3- بهبود سطح شایستگی مدیریت تعارض در بین کارکنان شرکت آب و فاضلاب کاشان</t>
  </si>
  <si>
    <t>1-شناسایی انواع تعارض در شرکت آب و فاضلاب کاشان 2-شناسایی عوامل مؤثر بر بروز تعارض در شرکت آب و فاضلاب کاشان 3-شناسایی راهبردهای مقابله با تعارض در شرکت آب و فاضلاب کاشان 4- اولویت بندی راهبردهای مقابله با تعارض در شرکت آب و فاضلاب کاشان با استفاده از تکنیک تصمیم‌گیری چند معیاره فازی</t>
  </si>
  <si>
    <t>شرکت آب و فاضلاب استان چهار محال و بختياري</t>
  </si>
  <si>
    <t>اصلاح برخی روش های جذب ،تعویض یون وفتوکاتالیست برای حذف نیترات از آب آشامیدنی</t>
  </si>
  <si>
    <t>کاهش کیفی منابع آب</t>
  </si>
  <si>
    <t>در بدن انسان نیترات به نیتریت‌هایی که با هموگلوبین ترکیب می شوند کاهش می‌یابد و منجر به تشکیل متاموگلوبین شده که این ماده برای نوزادان کشنده است. قرار گرفتن طولانی مدت در معرض نیترات و نیتریت منجر به تشکیل ترکیبات سرطان زا نیتروسامین می‌شود. از طرفی نیترات بر روی اندازه و عملکرد غده تیروئید اثر گذار است.</t>
  </si>
  <si>
    <t>هدف معرفی مواد موثر جدید و اصلاح شده در حذف نیترات از آب آشامیدنی است</t>
  </si>
  <si>
    <t>www.abfa-chb.ir</t>
  </si>
  <si>
    <t>بررسی گزینه بهینه جایگزین پلی الکترولیت کاتیونی ZETAG مورد مصرف در بخش آبگیری از لجن تصفیه خانه فاضلاب شهر کاشان</t>
  </si>
  <si>
    <t>1- هزینه بسیار بالای مواد مصرفی خارجی در فرآیند تغلیظ و آبگیری از لجن 2- پیچیدگی و ریسک بالای چرخه خرید پلی الکترولیت ویژه تغلیظ و آبگیری از لجن از تأمین کننده های خارجی</t>
  </si>
  <si>
    <t>شناسایی نمونه مشابه داخلی پلی الکترولیت مصرفی در بخش فرآوری لجن (سازگار با تجهیزات موجود در تصفیه خانه)</t>
  </si>
  <si>
    <t>شرکت آب و فاضلاب استان خوزستان</t>
  </si>
  <si>
    <t>داده کاوی مکانی مشترکین با استفاده از هوش مصنوعی جهت شناسایی مشترکین غیرمجاز</t>
  </si>
  <si>
    <t>اولويت هاي پژوهشي و فناوري کشور در زمينه فناوري اطلاعات و ارتباطات</t>
  </si>
  <si>
    <t>کارایی نامناسب و پايين بودن راندمان تجهیزات مرتبط با تصفیه خانه و تاسیسات آب و فاضلاب</t>
  </si>
  <si>
    <t>رضایتمندی مشترکین و بهبود درآمد</t>
  </si>
  <si>
    <t>با توجه به تعداد بالای مشترکین تحت پوشش شرکت آب و فاضلاب خوزستان، امکان تشخیص موردی فعالیت‌های مشترکین که منجر به استفاده‌های غیرمجاز از خدمات آب و فاضلاب وجود ندارد. با استفاده از این الگوریتم هوشمند می‌توان رفتارهای غیرقانونی مشترکین را در زمان کوتاهتر و با دقت بالاتر تشخیص داد و از اتلاف سرمایه‌های شرکت جلوگیری کرد.</t>
  </si>
  <si>
    <t>عظیم      صابری</t>
  </si>
  <si>
    <t>061-33360083-5</t>
  </si>
  <si>
    <t>www.abfakhz.ir</t>
  </si>
  <si>
    <t>امکان سنجی استفاده از روش های نوین نشت یابی استاتیک و پویا و بررسی مشکلات و موانع موجود در استفاده از این روش ها و پیشنهاد گزینه برتر، متناسب با شبکه های توزیع آب استان</t>
  </si>
  <si>
    <t>هدر رفت آب و آب بدون در آمد</t>
  </si>
  <si>
    <t>کاهش هزینه های اصلاح و نوسازی شبکه ها و تصمیم گیری قطعی در خصوص تعویض لوله های فرسوده و کاهش ورود آلودگی های احتمالی به شبکه</t>
  </si>
  <si>
    <t>کاهش آب بدون درآمد (تولید کمتر)، کاهش هزینه های اصلاح و نوسازی شبکه ها و تصمیم گیری قطعی در خصوص تعویض لوله های فرسوده و کاهش ورود آلودگی های احتمالی به شبکه</t>
  </si>
  <si>
    <t>امکان سنجی استفاده از روش های نوین حذف کدورت و بررسی کارایی این روش ها در تصفیه خانه ها و تاسیسات آب موجود استان به لحاظ فنی و اقتصادی</t>
  </si>
  <si>
    <t>بهبود کیفیت آب و افزایش استحصال آب از منابع آب موجود</t>
  </si>
  <si>
    <t>نبود سیستم مناسب جهت مواجه با حوادث و اتفاقات در تاسیسات آب و فاضلاب</t>
  </si>
  <si>
    <t>اولويت هاي پژوهشي و فناوري کشور در زمينه انرژي</t>
  </si>
  <si>
    <t>شرکت آب و فاضلاب استان يزد</t>
  </si>
  <si>
    <t>طراحی مجموعه مسکونی کم مصرف در یزد با رویکرد کاهش مصرف آب در تامین شرایط آسایش حرارتی</t>
  </si>
  <si>
    <t>مهمترین چالش قرن بیست و یکم گرمایش جهانی بوده که بشر را به طور جدی تهدید می کند. به دلیل روند رو به رشد صنعت ساختمان سازی در کشور و اهمیت مفهوم توسعه پایدار و توجه به نسل های آینده، رویکرد کاهش مصرف انرژی و استفاده از پتانسیل های انرژی تجدید پذیر از اهمیت ویژه ای برخوردار می باشد . با توجه به بحران جهانی آب، به ویژه در اقلیم های گرم و خشکی مانند یزد، سیستم خنک کننده ای که با در نظر گرفتن وضعیت موجود خانه ها، با راهکاری ساده و کم هزینه، در مصرف آب و انرژی صرفه جویی کند، جایگزین جذابی برای سیستم های خنک کننده مکانیکی فعلی خواهد بود. همچنین استفاده از آن، نیاز به طراحی خاص ساختمان و یا فضا ها نداشته و امکان استفاده آن برای اغلب فضاهای خانه خواهد بود.</t>
  </si>
  <si>
    <t>1. ارزیابی وضعیت مصرف انرژی و آب توسط سیستم های خنک کننده در ساختمان های مسکونی در اقلیم گرم و خشک یزد 2. بهبود شرایط آسایش حرارتی و کاهش مصرف انرژی در ساختمان های مسکونی اقلیم گرم و خشک با به کارگیری سامانه های غیرفعال 3. بهینه سازی مصرف آب با به کارگیری سامانه های غیرفعال و هیبرید سرمایشی در ساختمان های مسکونی اقلیم گرم و خشک</t>
  </si>
  <si>
    <t>خانم سعیده   تابافر</t>
  </si>
  <si>
    <t>5- 36242021 -035</t>
  </si>
  <si>
    <t>www.abfayazd.com</t>
  </si>
  <si>
    <t>ساخت پکیج نیمه صنعتی حذف آرسنیک از آب تا حد استاندارد آب شرب</t>
  </si>
  <si>
    <t>آلودگی سفره‌‌های آب زیر زمینی در ایران اغلب از نوع آلودگی با منشاء طبیعی بوده و در استان سمنان هم متاسفانه به دلیل برداشت زیاد از بعضی منابع آبی ، فلزات سنگین از جمله آرسنیک دیده شده است. مسمومیت با فلزات سنگین در انسان می تواند منجر به علائم متعددی از جمله آسیب مغزی و کاهش توانایی ذهنی، کاهش عملکرد سیستم اعصاب مرکزی، کاهش سطح انرژی بدن شود و به طور کلی ممکن است بر روی پوست، عضلات، گردش خون، ریه، کلیه ها، کبد، قلب و دیگر اعضای حیاتی بدن عوارض خطرناکی بر جای بگذارد.</t>
  </si>
  <si>
    <t>1-ساخت پکیج مناسب از فیلتر حاوی جاذب ارزان و مقرون به صرف و اقتصادی ( جاذب بومی) 2-در صورت اجرای موفقیت آمیز این طرح، می توان به اصلاح اقتصادی منابع آب آشامیدنی، در نقاط مختلف کشور امیدوار بود. همچنین، جاذب پیشنهادی می تواند جایگزین مناسبی برای جاذب های موجود در بازار باشد و از خروج ارز جلوگیری نماید.</t>
  </si>
  <si>
    <t xml:space="preserve">ww.sww.ir </t>
  </si>
  <si>
    <t>برنامه راهبردی استفاده از پساب شهری تصفیه خانه فاضلاب شهر سمنان جهت مصارف صنعتی، فضای سبز و کشاورزی (زراعت چوب)</t>
  </si>
  <si>
    <t>عدم استفاده از لجن و پساب در کشاورزی</t>
  </si>
  <si>
    <t>با توجه به بحران کمبود آب و هزینه بهبود منابع آب و تصفیه آن در کشور میتوان از پساب تصفیه فاضلاب شهری جهت مصارف مختلف شهری و غیرشهری استفاده نمود ، که نوع استفاده مجدد بستگی به کمیت وکیفیت فاضلاب خام ، درجه تصفیه مورد نیاز، هزینه تصفیه و نوع مقررات واستاندارد زیست محیطی دارد .</t>
  </si>
  <si>
    <t>با عنایت به کیفیت پساب خروجی ( پس از فرایند تصفیه فاضلاب شهری) و مدل اقتصادی برآورد شده و همچنین بخش های خصوصی صنعتی موجود در سمنان، می توان بهترین سرمایه گذار استفاده از پساب را مشخص نمود.</t>
  </si>
  <si>
    <t>طرح و ساخت دستگاه عیب یابی خودکار الکتروپمپها با قابلیت برداشت، ثبت و پردازش اطلاعات لحظه ای</t>
  </si>
  <si>
    <t>هزینه بالای تعمیرات و جایگزینی پمپمهای آب و مورتورهای الکتریکی و نیاز به دستگاه ها و ابزارهای پیشگویانه عملکرد نامناسب پمپمها</t>
  </si>
  <si>
    <t>ساخت دستگاه آنالایزر سیگنالهای مختلف صوت، حرارت، ارتعاش، مصرف انرژی... به منظور انجام تعمیرات و نگهداری پیشگویانه -تهیه نرم افزار آنالایزر مربوط به سیگنالهای دستگاه و تعیین سطح هشدار عیب یابی</t>
  </si>
  <si>
    <t>طراحی و ساخت دبی سنج مجاری نیمه پر ورودی تاسیسات آب و فاضلاب و بررسی کارایی آن</t>
  </si>
  <si>
    <t>1. اقتصادی کردن فرایند دبی سنجی منابع آب پراکنده و کوچک 2. شناسایی مقدار تولید منابع آب به منظور کاربرد در فرایندهای عملی کاهش هدررفت آب 3. حذف هزینه ساخت ابنیه برای نصب دبی سنجهای معمول 4. نیاز به کنترل آنی فرایندهای کلرزنی، مدیریت مصرف انرژی و تسهیل اجرای فرایندهای نگهداری و بهره برداری از تأسیسات آب و فاضلاب 5. مدیریت مصرف انرژی</t>
  </si>
  <si>
    <t>1. تعیین شاخصهای مهم ارزیابی کارکرد دستگاههای ابزارهای دقیق برای فلومتر ساخته و تست شده از جمله تکرارپذیری، تجدیدپذیری، ثبات در اندازه گیری، ارتباط خطی، صحت داده ها و خطای ثابت برای دستگاه ساخته شده بر اساس دستورالعمل های صادره وزارت نیرو که در خرید و انتخاب فلومترها اثربخش هستند. 2. طراحی و ساخت نوعی دبی سنج ارزان قیمت جدید با قابلیت کاربرد در مناطق دورافتاده 3. بومی سازی فناوری ساخت یک دبی سنج جدید 4. شناسایی یک پوشش مناسب آب گریز، ضد رسوب، خود تمیز شونده و مقاوم برای تجهیزات در معرض جریان آب و فاضلاب</t>
  </si>
  <si>
    <t>ساخت سازه های چدنی حامل پیستون در بلوئرهای هوادهی تصفیه خانه فاضلاب شهر یزد</t>
  </si>
  <si>
    <t>بلوئرهای هوادهی معمولی سه لوپ، بدلیل استهلاک زیاد عمر کمی دارند که بیشترین خرابی آن در ناحیه پیستون که از نوع چدنی می باشد صورت می گیرد . تعداد زیادی از بلوئر های هوادهی بعد از صدمه و آسیب این سازه چدنی دیگر قابل اصلاح و تعمیر نمی باشند که در صورت ساخت آن، بلوئر مجددا قابل استفاده می باشد .همچنین ساخت این قطعه نیاز به طراحی، تهیه طراحی قالب و ریخته گری بوده که این مراحل انجام کار مستلزم دقت بسیار بالا می باشد ( به دلیل حساسیت این قطعه ساخت باید بدون خطای ممکن صورت گیرد )</t>
  </si>
  <si>
    <t>کاهش هزینه ها و رفع مشکل در تصفیه خانه های فاضلاب</t>
  </si>
  <si>
    <t>شرکت آب و فاضلاب استان اردبيل</t>
  </si>
  <si>
    <t>ارزیابی فنی و اقتصادی روشهای نوین در جمع آوری و دفع لجن حوضهای بزرگ هوادهی و یا ته نشینی بدون تخلیه حوض و ارائه مناسب ترین روش (مطالعه موردی اردبیل و مشکین).</t>
  </si>
  <si>
    <t>عدم تخلیه لجن باعث دپو لجن و اختلال در فرایند سیستم تصفیه می شود</t>
  </si>
  <si>
    <t>بهبود کیفی لجن و بالارفتن کیفیت پساب</t>
  </si>
  <si>
    <t xml:space="preserve">محمد             حقیقی </t>
  </si>
  <si>
    <t>045-33717101-3</t>
  </si>
  <si>
    <t xml:space="preserve">www.abfa-ardabil.co.ir </t>
  </si>
  <si>
    <t>شرکت آب و فاضلاب استان قزوين</t>
  </si>
  <si>
    <t>بومی سازی تصفیه فاضلاب اجتماعات کوچک استان قزوین با رصد دستاوردهای علمی سه دهه اخیر در دنیا و رویکرد هزینه – کارایی (Cost - Effective) ، با هدف ایجاد ابزار تصمیم سازی مبتنی بر آنالیز چرخه حیات و چرخه اقتصاد</t>
  </si>
  <si>
    <t>متاسفانه در کشورهای در حال توسعه بدون در نظر گرفتن شرایط خاص این جوامع از فناوریهای تصفیه فاضلاب مورد استفاده در کشورهای پیشرفته الگو برداری می شود. کشورهای پیشرفته و در حال توسعه اولویت های متفاوتی در تصفیه فاضلاب دارند. کشورهای پیشرفته دائما در حال بهبود کیفیت پساب تولیدی در شهرها با استفاده از فرآیندهای پیشرفته تر می باشند اما در کشورهای در حال توسعه اقتصاد و تامین منابع مالی از اهمیت ویژه ای برخوردار است. با این حال در کشورهای در حال توسعه متولیان امر بدلیل فشار از سوی شرکتهای مشاوره، تامین کنندگان تجهیزات و سازندگان تصفیه خانه ها بدون توجه به ملاحظات و لولویتهای خاص تلاش می کنند مطابق کشورهای صنعتی از پیشرفته ترین فناوریهای تصفیه فاضلاب استفاده کنند.</t>
  </si>
  <si>
    <t>در این طرح تحقیقاتی مطالعه جامع تمام روش های مورد استفاده در دنیا برای تصفیه فاضلاب اجتماعات کوچک با هدف تعیین بهترین روش بر اساس کارایی و ویژگی های فنی، اقتصادی و اجتماعی محلی صورت خواهد گرفت. همچنین برآورد راندمان مورد انتظار برای هر یک از روش های مورد استفاده در اجتماعات کوچک بر اساس ویژگیهای محلی انجام خواهد شد.</t>
  </si>
  <si>
    <t xml:space="preserve">فاطمی             قاسمی </t>
  </si>
  <si>
    <t xml:space="preserve">028-33379051-4 </t>
  </si>
  <si>
    <t>ارائه سناریوهای مختلف در زمان وقوع سیلاب یا زلزله و یا سایر حوادث غیر مترقبه جهت تامین آب شهر قزوین</t>
  </si>
  <si>
    <t>مواجهه شدن با بحران ها و بلایای طبیعی و اجتماعی</t>
  </si>
  <si>
    <t>با توجه به کمبود منابع آبی و وقوع بحرانهای مختلف و آسیب تاسیسات آب و فاضلاب</t>
  </si>
  <si>
    <t>تامین آب شهر قزوین در زمان وقوع سیلاب یا زلزله و یا سایر حوادث غیر مترقبه</t>
  </si>
  <si>
    <t>www.abfaqazvin.ir</t>
  </si>
  <si>
    <t>بومی سازی دستگاه تخلیه لجن هیدرولیکی با کنترل از راه دور</t>
  </si>
  <si>
    <t>برای تخلیه لجن برکه های بیهوازی تصفیه خانه های فاضلاب (قزوین) در حالی که برکه در مدار بهره برداری می باشد نیاز به ساخت یک وسیله ای می باشد که بر روی شناوری سوار و از تمامی نقاط لجن را از کف برکه جمع آوری ومنتقل نماید و با کنترل از راه دور قابل کنترل باشد و خطر جانی برای اپراتور نداشته باشد.</t>
  </si>
  <si>
    <t>تخلیه لجن انباشته شده و هدایت آن جهت تهیه کود کشاورزی و ...با کمترین آسیب به فرآیند تصفیه فاضلاب</t>
  </si>
  <si>
    <t>بررسی علل تشکیل گرانول در راکتورهای SBR تصفیه خانه فاضلاب شهر یزد و مزایا و معایب آن در عملکرد سیستم</t>
  </si>
  <si>
    <t>با توجه به اینکه در اکثر تصفیه خانه های فاضلاب کشور این پدیده (تشکیل گرانول) بسیار نادر بوده، بررسی علل تشکیل آن در عملکرد سیستم ، افزایش یا کاهش کیفیت پساب خروجی و نیز احتمال کاهش باکتری های رشته ای حائز اهمیت می باشد .</t>
  </si>
  <si>
    <t>1. علل تشکیل گرانول در راکتورهای SBR تصفیه خانه فاضلاب شهر یزد 2. بررسی و مقایسه عملکرد تصفیه خانه با وجود یا عدم وجود تشکیل گرانول در سیستم تصفیه خانه 3. راهکارهای جمع آوری و دفع آن ها در صورت آسیب زدن به عملکرد سیستم و کاهش راندمان آن 4. راهکارهای کاهش گرانول در راکتورها در صورت مفید بودن آن با توجه به آلودگی بصری</t>
  </si>
  <si>
    <t>شرکت آب و فاضلاب استان تهران</t>
  </si>
  <si>
    <t>بهینه سازی بازیابی مواد منعقد کننده از لجن تصفیه خانه آب پردیس(FeCl3) با روش (RSM) و بررسی امکان استفاده از آن به عنوان منعقد کننده کارآمد در تصفیه خانه فاضلاب پردیس</t>
  </si>
  <si>
    <t>فرآیند انعقاد و لخته سازی منجر به تولید حجم زیادی از ضایعات یا پسماند، معروف به لجن تصفیه آب (WTS ) در تصفیه خانه های آب برای تولید آب آشامیدنی می شود. مدیریت پایدار لجن و پسماندها نیازمند توجه دقیق شرکت های بهره بردار و مدیران تصفیه خانه می باشد. دفع این ضایعات لجنی مشکلات زیادی از نظر محیط زیستی و هزینه ای به شرکت آب و فاضلاب وارد می کند. دیاگرام جریان تصفیه خانه های آب متعارف شامل فرآیندهای انعقاد، لخته سازی، ته نشینی، فیلتراسیون و ضد عفونی است که برای تصفیه آب های سطحی با هدف تولید آب آشامیدنی به صورت سری ساخته و بهره برداری می شوند. انعقاد یکی از اجزاء ضروری تصفیه خانه است، که با هدف ناپایدار کردن ذرات کلوئیدی ایجاد کننده کدورت در آب خام استفاده می شود. فرآیند انعقاد به دلیل عملکرد آسان، طراحی نسبتاً ساده و مصرف کم انرژی به عنوان یکی از معمول‌ترین فرآیندهای فیزیکوشیمیایی مورد استفاده در تصفیه آب مورد استفاده قرار گرفته است. ذرات کلوئیدی توسط مواد منعقد کننده ناپایدار شده و تشکیل فلاک های بزرگتر داده تجمع کرده و منجر به ته نشینی به طور مؤثر می‌شوند که این فلاک ها در واحد ته نشین سازی و یا در فرآیند فیلتراسیون بعدی حذف می گردند (1). بعنوان مواد منعقعد کننده معمول مورد استفاده در تصفیه خانه های آب از نمک های فلزی مانند نمک آهن، نمک آلومینیوم و... استفاده می شود. در تصفیه خانه های موجود در شهر تهران منعقد کننده مورد مصرف کلرو فریک Fe(Cl)3 می باشد. منعقد کننده ها در آب هیدرولیز می شود و هیدروکسید را تشکیل می دهد و ناخالصی های کلوئیدی و معلق موجود در آب با خنثی سازی بار، مکانیسم انعقاد جارویی و جذب بر روی رسوبات هیدروکسید حذف می شوند (2). در واقع، فرآیند انعقاد منجر به تولید لجن حجیم می شود که به عنوان لجن تصفیه آب (WTS) یا باقیمانده تصفیه آب (WTR) شناخته می شود، که حمل و نقل و دفع بهداشتی آن برای مهندسان محیط زیست ایجاد مشکل کرده است. به طور کلی، لجن های حاصل از تصفیه خانه های آب مستقیماً به بدنه های آبی مجاور ریخته می شود. با این حال، راه حل مناسبی نیست زیرا ممکن است منجر به تشکیل نامطلوب رسوبات گلی و آلودگی آب های دریافت کننده به دلیل محصولات شیمیایی مورد استفاده در تصفیه شود. چنین عملی بر کیفیت آب و زندگی آبزیان تأثیر منفی می گذارد. با این حال، با تحقق اثرات نامطلوب زیست محیطی و آگاهی عمومی، این احzEتمال وجود دارد که مقررات سختگیرانه به زودی اجرا شود. روشهای معمول دفع این لجن ها که در حال حاضر در دنیا انجام می شود سوزاندن، استفاده در زمین و دفن زباله است (3). در برخی از نقاط که سایر دور ریز ها مانند خاک اره وجود دارد جهت تولید بتن نیز استفاده شده است (4). در تصفیه خانه آب شهر پردیس نیز مشکل تجمع لجن دفعی وجود دارد که هزینه های زیادی را به شرکت آب و فاضلاب و محیط زیست منطقه جهت دفع تحمیل می کند. به همین منظور ضروری است که راه کاری کاربردی به منظور کاهش حجم لجن تولیدی اندیشه شود. در نظر است که با بازیابی مواد منعقد کننده حجم آن از نظر کمی کاسته شده و در تصفیه خانه فاضلاب به عنوان منعقد کننده مورد استفاده مجدد قرار گیرد.</t>
  </si>
  <si>
    <t>هدف اصلی این تحقیق مدلسازی بازیابی مواد منعقد کننده از لجن تصفیه خانه آب شهر پردیس با فرآیند هضم اسیدی و استفاده مجدد آن در تصفیه خانه فاضلاب پردیس است. از دیگر اهداف این تحقیق می توان 1- کاهش حجم لجن تولید شده 2- باز یابی مواد منعقد کننده 3- استفاده مجدد از مواد منعقد کننده 4- کاهش هزینه دفع بهداشتی لجن 5- افزایش کارایی تصفیه خانه فاضلاب پردیس (بهبود حذف کدورت پساب خروجی) می باشد.</t>
  </si>
  <si>
    <t>سهیل                 امیری</t>
  </si>
  <si>
    <t>021-88956080</t>
  </si>
  <si>
    <t>www.tpww.co.ir</t>
  </si>
  <si>
    <t>بررسی اثر کاربرد لجن فاضلاب بر عملکرد گندم وذرت علوفه ای، جذب فلزات سنگین و خصوصیات فیزیکی و شیمیایی خاک در تناوب گندم-ذرت علوفه ای</t>
  </si>
  <si>
    <t>لجن فاضلاب، مواد جامدی است که در روش های مختلف تصفیه به منظور حذف آلاینده های معلق و محلول از فاضلاب در تصفیه خانه های فاضلاب به دست می آید. در سال های اخیر کاربرد لجن فاضلاب در خاک های کشاورزی، از یک طرف به عنوان یک کود آلی و از طرف دیگر به عنوان یک روش نسبتاً ایمن برای دفن پسماند حاصل از تصفیه فاضلاب های شهری مورد توجه قرار گرفته است (بولان و دورایسامی، 2003 ). پژوهشگران بسیاری گزارش کرده اند که کودهای آلی به طور مؤثری می تواند سبب افزایش رشد محصولات شود و وزن خشک اندام هوایی و ریشه گیاهان را به طور قابل ملاحظه ای افزایش دهد (دلگن و همکاران 2007 و وانگ و همکاران، 2008 ). برخلاف جنبه های مفید لجن فاضلاب به عنوان کود آلی، ممکن است به دلیل وجود مقادیر نسبتاً زیاد فلزات سنگین کاربرد آن به ویژه در مقادیر زیاد در کشاورزی مشکل ساز باشد و باعث انباشته شدن بیش از حد فلزات سنگین خاک گردد.. بنابراین، به نظر رسید که قبل از انجام هرگونه توصیه به کشاورزان منطقه برای استفاده از این ماده، تأثیر آن بر رشد گیاه و ترکیب شیمیایی آن به ویژه از نظر غلظت های فلزات سنگین مورد مطالعه قرار گیرد. به¬منظور ارزیابی مزرعه¬ای کاربرد لجن فاضلاب تناوب گندم-ذرت علوفه ای و تاثیر آن بر خصوصیات فیزیکی و شیمیایی خاک، یک آزمایش مزرعه¬ای به مدت سه سال زراعی در کرت¬های ثابت با طرح آماری بلوک¬های کامل تصادفی با پنج تیمار و سه تکرار بررسی خواهد شد. جهت تعیین میزان کربن آلی، بافت، عناصر غذایی شامل نیتروژن، فسفر قابل جذب، پتاسیم قابل جذب، نیترات لایه های مختلف خاک و عناصر کم¬مصرف به آزمایشگاه ارسال و با روش¬های رایج موسسه تحقیقات خاک و آب، آنالیز خواهد شد. کلیه کودهای شیمیایی مورد لزوم نیز با توجه به آزمون خاک، قبل از کشت مصرف خواهد شد. کود ازته از منبع اوره، فسفر از منبع سوپرفسفات تریپل و پتاسیم از منبع سولفات پتاسیم تامین خواهد شد. عملیات کاشت گندم با رقم پیشتاز با تراکم 400 دانه در متر مربع به صورت مکانیزه با بذرکار در نیمه دوم آبان ماه انجام خواهد شد. فواصل بین خطوط کشت نیز 60 سانتی¬متر خواهد بود. به منظور ارزیابی کاربرد لجن فاضلاب و تعیین غلظت و میزان جذب عناصر غذایی پرمصرف (ازت، فسفر، پتاسیم) و کم مصرف(آهن، روی، منگنز، مس، بور) و فلزات سنگین، در مرحله انتهای گلدهی، از برگ پرچم گندم به تفکیک تیمار و تکرار نمونه برداری خواهد شد و مورد آنالیز شیمیایی قرار خواهد گرفت. برداشت محصول به تفکیک دانه و کاه در اواخر خرداد با کمباین آزمایشی صورت خواهد گرفت. پس از برداشت محصول، از دانه، کاه تیمارهای مختلف آزمایشی نمونه برداری خواهد شد و غلظت فلزات سنگین شامل سرب، کادمیوم، نیکل، آرسنیک و کروم و وزن هزار دانه و میزان پروتئین تعیین خواهد شد. هم چنین از خاک تیمارای مختلف آزمایش نمونه برداری صورت حواهد گرفت و علاوه بر اندازه گیری خصوصیات فیزیکی و شیمیایی، غلظت فلزات سنگین شامل سرب، کادمیوم، نیکل، آرسنیک و کروم تعیین خواهد شد.</t>
  </si>
  <si>
    <t>مطالعه مصرف لجن فاضلاب موجب افزایش عملکرد محصول گندم مطالعه مصرف لجن فاضلاب موجب افزایش عملکرد محصول ذرت علوفه ای مطالعه مصرف لجن فاضلاب موجب جذب فلزات سنگین (سرب، کادمیوم، نیکل، کروم، آرسنیک) توسط دانه و کاه گندم مطالعه مصرف لجن فاضلاب موجب جذب فلزات سنگین (سرب، کادمیوم، نیکل، کروم، آرسنیک) توسط ذرت علوفه ای مطالعه مصرف لجن فاضلاب موجب افزایش غلظت فلزات سنگین (سرب، کادمیوم، نیکل، کروم، آرسنیک) خاک</t>
  </si>
  <si>
    <t>افزایش بازدهی تولید گاز متان در هاضم بیهوازی با استفاده از تکنیکهای شناسایی گونه های میکروبی</t>
  </si>
  <si>
    <t>راهبردهای کلیدی به منظور یافتن یک منبع انرژی جایگزین با سوختهای فسیلی برای جبران نیاز کنونی به انرژی و بعلاوه به منظور کتاهش نگرانیهای محیط زیستی (اعم از آلودگی حجم زیاد پسماند و گرم شدن جهانی) مطرح میشوند. از اینرو اقتصاد و فن آوری ها تا زیادی بستتگی به منابع انرژی تجدیدپذیر سازگار با معیارهای زیست محیطی ازقبیل بیوگاز دارند. هضم بی هوازی یک فرآیند میکروبی است که در طی آن، مواد آلی در غیاب اکسیژن به سایر اشکال مانند بیوگاز، زیست توده بیهوازی و باقی مانده های آلی تبدیل میشوند. این فنآوری به طور گستردهای در مدیریت پسماند مخازن حاوی مواد آلوده، هاضم های لجن، سایر محصولات کشاورزی و محصولات انرژی،تصفیه فاضلاب، مدیریت زباله های خطرناک و کشاورزی مورد استفاده قرار می گیرد. فناوری تولید بیوگاز در هاضمها علاوه بر مزیتهای فراوانی که دارد با محدودیتهای خاصی نیز همراه است. آماده سازی زیستی و شناخت میکروبهای کارآمد، امکان تقویت انرژی هضم بیهوازی را به طور قابل ملاحظه ای فراهم میکند. لذا بهینه سازی پارامترهای مختلف برای سرعت بخشیدن به تولید بیوگاز در طول هضم بیهوازی نسبت به قبل و بعد آن ترجیح داده شده است.همچنین علی رغم توسعه طرحهای هاضم چند مرحله ای به قصد دستیابی به موفقیت در فرایند تفکیک، تحقیقات بیشتر برای رسیدن به عملکرد بهتر سیستتم نیاز است.</t>
  </si>
  <si>
    <t>شناسایی و تعیین فراوانی گونه های میکروبی جهت تعیین مشکلات فرایندی هاضم دسترسی به جمعیت میکروبی مناسب از طریق مدلسازی سیستم و بهینه سازی شرایط فرآیندی اجرای شرایط بهینه حداقل در یک هاضم بر اساس پیشبینیهای مدل ریاضیاتی ارائه شده</t>
  </si>
  <si>
    <t>بررسی عملکرد هاضم‌های بی‌هوازی و ارائه مدل کاربردی جهت افزایش راندمان تولید بیوگاز (مطالعه موردی: تصفیه خانه جنوب تهران)</t>
  </si>
  <si>
    <t>با توجه به نقش موثر انرژی در توسعه و رفاه اقتصادی و افزایش مصرف انرژی به موازات رشد و توسعه کشور و عنایت به محدود بودن منابع گاز طبیعی، به منظور پیشگیری از مواجه شدن با بحران در آینده، لزوم مدیریت صحیح مصرف انرژی (گاز) را ضروری کرده است. ازاین رو ضرورت جایگزینی گاز طبیعی با منابع تجدیدپذیر همچون بیوگاز به شدت احساس می‌شود. تصفیه فاضلاب شهری قسمتی از تقاضای برق کل کشور را تشکیل می دهد و سالانه میلیون‌ها تن گاز گلخانه ای تولید می‌کند. مصرف برق بالاترین هزینه برای بهره برداری از تصفیه خانه‌های فاضلاب است، که بیش از 30 درصد از کل هزینه بهره برداری و نگهداری را شامل می‌شود. تولید و استفاده از بیوگاز باعث کاهش مصرف برق و تولید گاز گلخانه ای در تصفیه خانه‌ها می‌شود</t>
  </si>
  <si>
    <t>افزایش میزان تولید بیوگاز در سیستم هضم بی‌هوازی مشترک نسبت به هضم تکی و در نتیجه بهینه سازی سیستم و جلوگیری از هدررفت انرژی تولیدی توسط هاضم‌های بی‌هوازی رفع مشکل تصفیه فاضلاب صنایع دیگر با استفاده از انتقال لجن تولیدی این صنایع به هاضم مشترک، این انتقال می‌تواند از گرفتگی و خوردگی لوله های فاضلاب و دفع غیر اصولی فاضلاب این صنایع جلوگیری کند که باعث کاهش آلودگی‌های زیست محیطی می‌شود.</t>
  </si>
  <si>
    <t>طراحی دستگاه تولید پلاسمای سرد به منظور سالم سازی آب مصرفی در جنوب شرق استان تهران</t>
  </si>
  <si>
    <t>رفع آلودگی موثر فاضلاب و آب تصفیه نشده از منابع طبیعی یک نگرانی اجتماعی عمده است روش‌های سنتی تصفیه آب نمی‌توانند آلاینده‌های مختلف مانند هیدروکربن‌های هالوژنه، ترکیبات معطر، پنتا کلروفنل، آفت‌کش‌ها، علف‌کش‌ها و اخیراً داروها را حذف کنند. راهبردهای مرسوم برای تصفیه و پاکسازی آب، اگرچه در از بین بردن سموم متعدد موفق هستند، اما کمتر قادر به تصفیه مطلق هستند. تحقیقات اخیر وجود و ماهیت مخاطره آمیز مخلوط های طبیعی مخرب موجود در بسیاری از منابع آب را آشکار کرده است که با روش های معمول ضد آلودگی قابل حذف نیستند. این آلاینده ها شامل ترکیبات مختل کننده غدد درون ریز و داروهای دارویی و همچنین محصولات جانبی فرآیندهای تولید و برخی میکروارگانیسم های بیماری زا هستند که در برابر فیلتراسیون و کلر زایی قوی هستند و به طور مستقیم با سلامت انسان در ارتباط هستند و باعث اختلال در هورمون ها، سرطان ها و نقایص مادرزادی می شوند.</t>
  </si>
  <si>
    <t>تصفیه آب با فناوری پلاسما یک فناوری جدید تصفیه آب است که با توجه به روند استفاده از آب صنعتی در قرن بیست و یکم توسعه یافته است. این فناوری باید موثر، کارآمد، مقیاس پذیر، همه کاره و قابل تنظیم باشد. باید بتواند با آلاینده‌های جدید سازگار شوند، مصرف انرژی را کاهش دهند، ظرفیت‌های جریانی مختلف را نشان دهند، تغییر زیرساخت‌های موجود را به حداقل برسانند، برای مقررات قریب‌الوقوع آماده شوند. روش‌های جدید تصفیه آب با پلاسما باید دارای تمام ویژگی‌های ذکر شده باشد و کمترین خطر را برای سلامت عمومی داشته باشد.در پلاسمای سرد واکنش های شیمیایی گونه های شیمیایی فعالی را آزاد می کنند که می توانند باکتری ها و میکروارگانیسم ها را از بین ببرند و در نتیجه آب را ضد عفونی کنند. مزیت این تکنیک این است که می توان آن را در هوای محیط تحت فشار اتمسفر بدون سیستم خلاء انجام داد. علاوه بر این، می توان برای تصفیه آب به روش های مستقیم، غیر مستقیم استفاده نمود.</t>
  </si>
  <si>
    <t>شناسایی میکروپلاستیک های احتمالی آب شهر کرمان قبل و بعد از تصفیه</t>
  </si>
  <si>
    <t>با توجه به نوپدید بودن آلاینده های میکروپلاستیکی در محیط زیست، کمبود اطلاعات در مورد آن ها و اهمیت میکروپلاستیک ها از بعد سلامت انسان ها، حیوانات و محیط زیست، اندازه گیری و بررســی میکروپلاسـتیک ها در محــیط های مخـتلف ضـروری بـه نــظر مــی رســد.</t>
  </si>
  <si>
    <t>هدف از این تحقیق بررسی تعداد، ابعاد، شکل و نوع میکروپلاستیک های احتمالی موجود در آب شهر کرمان و بررسی کارایی تصفیه خانه های آب در حذف آن ها می باشد.</t>
  </si>
  <si>
    <t>ساخت کیت تشخیص آرسنیک در منابع آبی</t>
  </si>
  <si>
    <t>آرسنیک عنصر سمی می باشد که مقادیر بیش از حد مجاز آن در آب برای انسان و موجودات زنده خطرناک می باشد. بنابراین تشخیص سریع آن به منظور برنامه ریزی برای حذف آن از آب ضروری به نظر می رسد. کیت های تشخیص آرسنیک در حال حاضر از خارج وارد می شوند و ساخت آن در داخل ضروری به نظر می رسد به طوری که قیمت تمام شده کمتری از نمونه خارجی داشته و استفاده از آن گسترش یابد.</t>
  </si>
  <si>
    <t>گسترش استفاده از کیت های تشخیص آرسنیک با داخلی سازی آن و جلوگیری از خروج ارز و وابستگی به خارج</t>
  </si>
  <si>
    <t>بازگردانی پساب کیک لجن به مخزن هوادهی لجن برای کاهش مصرف پلی الکترولیت</t>
  </si>
  <si>
    <t>برگرداندن پساب کیک لجن به مخزن هوادهی لجن که در دو مرحله قبل از تغلیظ و آبگیری، به آن پلی الکترولیت اضافه شده است، می تواند ضمن بهبود فرآیند، کاهش هزینه خرید پلی الکترولیت را در پی داشته باشد</t>
  </si>
  <si>
    <t>بهبود فرآیند و کاهش هزینه تهیه مواد پلی الکترولیت- حفظ محیط زیست</t>
  </si>
  <si>
    <t>توسعه سنسورهای الکتروشیمیایی برای اندازه گیری سموم کشاورزی متداول از جمله دیازینون و ایمیداکلوپراید در منابع آبی</t>
  </si>
  <si>
    <t>استفاده روز افزون از آفت کش های حوزه کشاورزی سبب افزایش حضور آنها در منابع آبی و به تبع آن به خطر افتادن سلامت انسان و محیط زیست می گردد. از پرکاربردترین این آفت کش ها دیازینون می باشد که جزء ارگانوفسفات ها محسوب می شود. دیازینون علاوه بر آثار مخربی که بر آبزیان و حیوانات دارد می تواند سبب ایجاد تومورهای سرطانی، تدال بصری و اختلالات تنفسی در انسان شده و نیز آثار مخربی بر پوست و ریه و دستگاه اعصاب مرکزی انسان داشته باشد از این رو توسعه روشی جهت پایش و اندازه گیری دقیق غلظت این ماده شیمیایی در منابع آبی (در معرض آفت کش های کشاورزی) امری مهم می باشد. از جمله روش هایی که تاکنون برای سنجش این ماده توسعه یافته می توان به روش های کروماتوگرافی، اسپکتروسکوپی و.. اشاره کرد که با وجود مزایایی از قبیل حساسیت بالا و حد تشخیص پایین، مشکلاتی نظیر گرانقیمت بودن، وقت گیر بودن و تجهیزات بسیار پیچیده و... کاربرد آنها را محدود نموده است. از دیگر آفت کش های پرکاربرد در بخش کشاورزی در کشور ما آفت کش ایمیداکلوپراید می باشد که آفت کشی از خانواده نئونیکوتینوئیدها است. امروزه حضور مقادیری از این آفت کش خطرناک در آب های جاری و چاههای کشاورزی در اقصی نقاط کشور به اثبات رسیده است. این آفت کش علاوه بر حشرات هدف (آفات کشاورزی) حشرات غیرهدف و بعضا مفید نظیر زنبورهای عسل را نیز از بین می برد. دارای حلالیت بالا در آب و زمان ماندگاری متجاوز از 1000 روز در محیط آبی می باشد. سابق بر این تصور می شد که این آفت کش خطرات کمی برای انسان دارد در حالی که شواهد روز افزونی دال بر آثار خطرناک حضور این آفت کش در آب برای سلامتی انسان به دست آمده است. از این رو پایش و اندازه گیری دقیق میزان این آفت کش در منابع آبی امری اجتناب ناپذیر می باشد. روش هایی از قبیل کروماتوگرافی، فلوریمتری، اسپکتروسکوپی مادون قرمز تبدیل فوریه، الکتروفورز و رنگ سنجی جهت اندازه گیری این ماده خطرناک موجود است ولی این روش ها گران قیمت و پیچیده بوده و در دسترس همگان نمی باشد مضاف بر اینکه نیاز به اپراتور ماهر داشته و زمان بر نیز می باشند. طبق آنچه گفته شد توسعه یک روش تجزیه ای جهت اندازه گیری سمومی از قبیل دیازینون و ایمیداکلوپراید که محدودیت های یاد شده تکنیک های متداول را نداشته باشند، امروزه از اولویت های محققین محیط زیست و به ویژه منابع آبی می باشد.</t>
  </si>
  <si>
    <t>1- طراحی سنسورهای الکتروشیمیایی برای آفت کش های پرکاربرد دیازینون و ایمیداکلوپراید که با حداقل هزینه و زمان، قابلیت سنجش دقیق این دو آلاینده را در منابع آبی داشته باشند. 2- ایجاد یک سیستم اندازه گیری الکتروشیمیایی که قابلیت توسعه جهت اندازه گیری سایر آلاینده ها از قبیل نیترات و فلزات سنگین و... را داشته باشد.</t>
  </si>
  <si>
    <t>بررسی و ارائه مدل اقتصادی مطلوب قرائت کنتور در آبفای منطقه 4</t>
  </si>
  <si>
    <t>قرائت کنتور از فرایندهای اصلی شرکتهای آب و فاضلاب می باشد و بطور منظم در بازه های زمانی معین انجام می شود که در حال حاضر تقریبا هر 30 تا 32 روز یکبار انجام می شود و در مجموع؛ 10 بار در سال خواهد بود. این فرایند توسط پیمانکار انجام می شود و هزینه اجرای آن هم قابل توجه است. سوالی که در این خصوص مطرح می باشد این است که آیا روال موجود، بهترین و اقتصادی ترین شکل اجرای این فرایند است؟ آیا لازم است که تمامی کنتورها اعم از کم مصرف و پرمصرف، 10 بار در سال قرائت شوند یا اینکه می توان مصارف خاصی را که مثلا از الگوی منظمی پیروی می نمایند؛ در بازه های زمانی طولانی تر و دفعات کمتری قرائت نمود؟ آیا می توان از بین روشهای موجود ( قرائت از راه دور، مراجعه حضوری، قرائت توسط مشترک و ... ) یا ترکیبی از آنها به روش بهینه اقتصادی تری به عنوان مدل قرائت کنتور در این شرکت رسید؟ آیا بازه زمانی فعلی برای قرائت کنتور، مناسب ترین و بهترین بازه است یا در طول سال و برای مشترکین مختلف می تواند متفاوت باشد؟</t>
  </si>
  <si>
    <t>با توجه به هزینه بالایی که صرف قراردادهای قرائت کنتور در شرکتهای آب و فاضلاب می شود؛ انجام این مطالعه و دستیابی به مدلی بومی با توجیه کامل فنی و اقتصادی می تواند کاملا اثربخش باشد و موجب کاهش هزینه ها در بخشهای عملیاتی و برون سپاری گردد.</t>
  </si>
  <si>
    <t>شرکت آب و فاضلاب استان کردستان</t>
  </si>
  <si>
    <t>بررسی امکان بازیافت فسفر از فاضلاب های شهری (مطالعه موردی تصفیه خانه فاضلاب سنندج)</t>
  </si>
  <si>
    <t>اولويت هاي پژوهشي و فناوري کشور در زمينه سلامت و ايمني غذايي</t>
  </si>
  <si>
    <t>ضرورت حذف فسفر به عنوان یکی از آلاینده های فاضلاب و پساب و منبع تغذیه گرایی و همزمان امکان بازیافت و فروش فسفر و وجود بازارمناسب جهت افزایش نقدینگی شرکتها و شرایط مطلوب انجام این پروژه در استان ضرورت مسله را به لحاظ فنی، بهداشتی واقتصادی توجیه می نماید.</t>
  </si>
  <si>
    <t>حذف فسفر به عنوان یکی از منابع تغذیه گرایی و کسب درامد قابل توجه ناشی از فروش فسفر بازیافت شده برای شرکت</t>
  </si>
  <si>
    <t>خانم پگاه بهمنی</t>
  </si>
  <si>
    <t>087-33288511-14</t>
  </si>
  <si>
    <t>www.abfa-kordestan.ir</t>
  </si>
  <si>
    <t>معرفی یک جاذب موثر و مقرون به صرفه جهت حذف آلاینده های نیترات و آرسنیک از آب آشامیدنی</t>
  </si>
  <si>
    <t>آلودگی محیط زیست یکی از مهم¬ترین و اصلی¬ترین معضلاتی است که جهان امروز با آن مواجه است و آگاهی نسبت به اهمیت محیط زیست سالم و پاک برای زندگی بهتر و سالم¬تر رو به افزایش است. تولید جهانی و استفاده از ترکیبات شیمیایی در چند دهه اخیر بطور قابل توجهی افزایش یافته است. هزاران ترکیب شیمیایی وارد محیط زیست می شوند که بسیاری از آنها در برابر تجزیه بیولوژیکی مقاوم هستند [1]. آب به عنوان مهترین ماده مورد نیاز برای ادامه حیات، سلامت و کیفیت آن بسیار مهم و حائز اهمیت می باشد. آلودگی آب آشامیدنی خسارات و صدمات جبران ناپذیری را نه تنها به انسان بلکه به حیوانات نیز وارد میکند. یکی از مهمترین آلاینده ها در آب یون نیترات است. آب یکی از منابع انتقال نیترات به انسان است که مقادیر زیاد آن در آب منجر به بیماری های خطرناکی از جمله سرطان می¬شود [2]. امروزه بدلیل استفاده بیش از حد از کودهای شیمیایی حاوی ازت برای تسریع رشد رویشی، بسیاری از سبزی ها مخصوصا سبزی های برگی دارای درصد بالایی نیترات هستند که در بسیاری از موارد از استانداردهای تعیین شده بیشتر است. البته نیترات (NO3-) خودش یک ماده سمی برای انسان محسوب نمی شود، ولی نیتریت حاصل از احیاء آن می تواند با آمین¬ها ترکیب شده و تشکیل نیتروزآمین را بدهد که ماده¬ای سرطان¬زا برای بدن محسوب می شود [3]. گاهی هنگام نگهداری سبزیجات در انبار و یا انجام عملیات بر روی آن¬ها، نیترات تبدیل به نیتریت شده و در افرادی که با غذاهای حاوی نیتریت تغذیه می¬شوند، خطر ابتلا به بیماری مت هموگلوبین وجود دارد. همچنین در سبزی های کنسرو شده مقدار زیاد نیترات در طول چند ماه در انبار، باعث آزاد شدن قلع از آنها می شود. بر اساس تحقیقات صورت گرفته 50 درصد از نیترات موجود در بدن انسان از مصرف سبزی ها تامین می شود. استانداردهای مختلفی برای حداکثر غلظت نیترات در سبزی ها وجود دارد [4]. مثلا اتحادیه اروپا حداکثر غلظت نیترات را برای کاهو در کشت های بهاره در آبکشت حدود 3500 میلی گرم در کیلوگرم و در کشت های پاییزه حدود 4500 میلی گرم در کیلو گرم توصیه کرده است. این مقدار برای کشت های مزرعه ای حدود 2500 میلی گرم در کیلوگرم است. محدوده مجاز نیترات در ایران برای سبزی های مختلف فعلا مشخص نشده است. بطور کلی بیشترین مقدار نیترات که به بدن وارد می شود باید روزانه کمتر از 3/65 میلی گرم در کیلوگرم وزن بدن باشد. با این وجود یک فرد 70 کیلوگرمی نباید بیشتر از 225 میلی گرم نیترات مصرف کند [5]. بنابراین باید نهایت تلاش را کرد تا غلظت نیترات را مخصوصا برای افرادی که در رژیم غذایی آنها سبزیجات زیاد مصرف می شود به حداقل کاهش داد. بالا بودن غلظت نیترات در اندام های قابل مصرف سبزیها و علوفه و در آب آشامیدنی، انواعی از مسمومیت ها را تا حد مرگ در دام ها، بیماری کم خونی مت هموگلوبین در اطفال و نیتروزآمین (که ماده سرطانزایی است) را در بزرگسالان به وجود می آورد. علاوه بر این پسماندهای حاوی نیترات در بسیاری از فرآیندهای صنعتی مانند کاغذسازی و مهمات‌سازی تولید می‌شوند. سوزاندن سوخت‌های فسیلی مانند نفت و گار در نیروگاه‌ها و ماشین‌ها و همه موتورهای با احتراق درون‌سوز به ایجاد اسید نیتریک و آمونیاک می‌انجامد که هوا را آلوده می‌کند [6]. این مواد ممکن است به صورت باران‌های اسیدی به زمین بازگردند و باعث آلودگی سطح زمین هم بشوند. نیترات یک تهدید بالقوه سلامتی به خصوص برای نوزادان است، چرا که باعث بیماری به نام مت هموگلوبین یا سندروم نوزاد کبود می شود. این عارضه به خصوص اگر نوزاد با شیر خشک رقیق شده با آب با نیترات بالا تغذیه شده‌ باشد، ممکن است رخ دهد. اما نوزادانی که از شیر مادر تغذیه می‌کنند، حتی اگر مادر از آب با غلظت بالای نیترات نوشیده باشد، در معرض خطر مت هموگلوبین نیستند. وقتی نیترات با خوردن غذا و نوشیدن آب وارد بدن می‌شود، در روده به نیتریت بدل می‌شود، و بعد در خون با هموگلوبین (پروتئین ناقل اکسیژن در خون که رنگ سرخ ناشی از آن است) ترکیب می‌شود و مت هموگلوبین ایجاد می‌شود، و به این ترتیب توانایی انتقال اکسیژن خون کاهش می‌یابد. نوزادان به سمیت با نیترات بیش از کودکان بزرگتر یا بزرگسالان حساس ترند. این عارضه ندرتا مرگبار است، اما مت هموگلوبین تحت حاد، ممکن است بی‌علامت باقی بماند و بر رشد کودک اثر بگذارد، و عارضه به سیر پنهانی خود ادامه دهد. مصرف مزمن مقادیر بالای نیترات نیز ممکن است مشکلات سلامتی ایجاد کند، برای مثال ایجاد برخی از سرطان‌ها و اثرات بر جنین و ایجاد نقائص جنینی؛ داده‌ها در این مورد قطعی نیست، اما به هر حال مایه نگرانی است [7]. میزان بالای نیترات همچنین می‌تواند در غذا یا آب دام‌ها هم به کاهش زاد و ولد، افزایش مرد‌ه زایی، وزن کم هنگام تولد، دیر وزن گرفتن یا حتی مرگ بینجامد. همان طور که اشاره شد ترکیبات نیترات در بزاق دهان، معده، روده بزرگ و مثانه می توانند به نیتریت تبدیل شوند. متقابلا نیتریت ها می توانند با سوبستراهای تغذیه ای مثل آمین ها و آمیدها وارد واکنش شده و ترکیبات نیتروز، نیتروزآمیدها و نیتروزآمین ها را تولید نماید [8]. آرسنیک یکی از سمی ترین عناصر موجود در زمین است که باید مورد توجه قرار گیرد. به ویژه به این خاطر که برخی ترکیبات غیر آلی آن از گذشته های دور در طبیعت یافت می شده اند. آرسنیک بلعیده شده در روده جذب بالایی دارد (80 تا 90 درصد) و پس از جذب در بدن منتشر میشود. آثار سمی آرسنیک 30 دقیقه پس از بلع به شکل تهوع ، استفراغ و شکم درد آغاز میشود. در موارد خفیف دیگر پیامدها ممکن است تشنگی، تاکیکاردی و کاهش حجم ادرار باشد و در موارد حاد پیامدها ممکن است شوکف آریتمی و نهایتا مرگ باشد. همچنین مستنداتی وجود دارد که نشان میدهد آرسنیک در دراز مدت در ابتلای انسان به سرطان پوست، ریه، مثانه و کلیه نقش دارد.</t>
  </si>
  <si>
    <t>آب باید استانداردهای کیفی خاصی داشته باشد تا برای مصرف انسان بیخطر باشد. دولتهای مختلف استانداردهای مختلفی برای کیفیت آب تعیین کرده اند. این استانداردها در نقاط مختلف دنیا متفاوت بوده و در برخی مناطق ممکن است اصلا رعایت نشوند. در فرایند خالصسازی آب ترکیبات شیمیایی و مواد نامطلوب و آلودگیهای زیستی از آب جدا میشوند. تصفیه آب میتواند غلظت مواد ذره ای همچون ذرات معلق، انگلها، باکتریها، خزه ها، ویروسها،قارچها و انواع مختلفی از مواد محلول و ذرهای را که ممکن است در اثر برخورد قطرات باران با سطوح مختلف وارد آب شده باشند، کاهش دهد. استانداردهای مربوط به کیفیت آب آشامیدنی به طور معمول توسط دولتها یا سازمانهای بین المللی تعیین میشوند. این استانداردها کمترین و بیشترین غلظت مجاز آلاینده ها را در آب مصرفی نهایی مشخص میکنند. منابع اصلی آب آشامیدنی آبهای زیرزمینی و آبهای سطحی انشقاق یافته از دریاچه ها، رودخانه ها یا مخازن آبی هستند.همچنین به لطف وجود فرایندهای نمکزدایی مختلف، از آب دریا نیز در برخی موارد میتوان به عنوان منبع آب آشامیدنی بهره برد. در تصفیه آب آشامیدنی ابتدا آب اولیه توسط فیلترهای غربالی مورد پیشتصفیه قرار میگیرد تا مواد زائد بزرگ از آب جدا شوند. پس از آن ته نشینی مقدماتی صورت میگیرد تا کربنات کلسیم به صورت ماده جامد رسوب نماید. در برخی مراکز تصفیه آب پیشکلرزنی نیز صورت میگیرد تا رشد اُرگانیسمهای آلاینده به کمترین مقدار خود برسد. البته در بسیاری از مراکز دنیا به دلیل نگرانیهای مربوط به استفاده از کلر این فرایند دیگر صورت نمیپذیرد. مرحله بعدی تصفیه آب، تنظیم pHو شفافسازی آب با بهره گیری از فرایند لخته سازی و استفاده از عوامل شیمیایی همچون هیدروکسید آهن، هیدروکسید آلومینیوم یا پلیمرهاست. ممکن است آبی که از فرایند لخته سازی خارج میشود، برای ایجاد شفافیت بیشتر به مخازن رسوبدهی فرستاده شود. پس از جدا شدن بیشتر لخته های تشکیل شده، آب در یک مرحله نهایی فیلتر میشود (به طور معمول با استفاده از فیلترهای ماسه ای) تا ذرات معلق باقیمانده جدا شوند. فیلتراسیون غشایی، ضدعفونی کردن با استفاده از تابشهای ماورای بنفش، استفاده از اُ ُزن یا مواد شیمیایی مبتنی بر کلر مراحل تصفیه ای دیگری هستند که به طور معمول مورد استفاده قرار میگیرند.طبق رهنمود سازمان جهانی بهداشت و آخرین استاندارد ملی کشور، حداکثر مجاز یون نیترات در آب آشامیدنی 50 میلی گرم در لیتر بر حسب نیترات و 10 میلی گرم در لیتر بر حسب نیتروژن است و بر این مبنا یک مقدار رهنمودی مشروط برای نیتریت به میزان 3 میلی گرم در لیتر پیشنهاد شده است. سازمان جهانی بهداشت رهنمود 0/2 میلی گرم در لیتر را برای عوارض مزمن نیتریت توصیه کرده است. به دلیل امکان وجود همزمان یون های نیتریت و نیترات در آب های آشامیدنی مجموع نسبت های مقادیر اندازه گیری شده هریک از این عوامل به مقادیر رهنمود پیشنهادی آنها، به الزام باید کمتر از 1 باشد. آب ها بطور طبیعی و در صورت عدم آلودگی، دارای مقدار کمتر از 1 میلی گرم در لیتر نیترات هستند [9]. بالا بودن غلظت نیترات در آب نشانه وقوع آلودگی است که می تواند آلودگی میکروبی نیز بدنبال داشته باشد. در این مطالعه هدف ارائه یک جاذب جدید و کارا و با صرفه اقتصادی بالا می باشد. جاذب پیشنهادی به صورت کاملا گزینش پذیر برای کاهش مقدار یون نیترات از آب معرفی می¬گردد. تهیه جاذب از لحاظ اقتصادی نیز مقرون به صرفه می¬باشد و با کارایی بالا مقدار یون نیترات را از آب کاهش میدهد. رزین های تبادل / جذب یون دارای ظرفبت جدب بالا و توانایی تحمل شوک بارهای مثبت و منفی را دارند همچنین طیف گسترده ای از دماها کاربرد دارد. مطابق با منابع، رزین های تبادل آنیون قوی به طور کلی ظرفیت جذب بالایی را برای نیترات نشان داده¬اند [10]. با این حال، انتخابی بودن جذب نیترات توسط این رزین ها در حضور آنیون¬های دیگر جای بحث و چالش است. در بیشتر مطالعات ثابت شده است که جذب انتخابی یون نیترات به طول کربن¬های زنجیره متصل به آمین دارد و با افزایش طول زنجیره گزینش¬پذیری برای جذف نیترات افزایش می¬باشد. این ادعا احتمالا به خاطر این است که طولانی¬تر شدن زنجیره کربن رزین را آبگریزتر می¬کند و بنابراین رزین در جذب آنیون¬ها مانند نیترات با انرژی هیدراتاسیون پایین¬تر انتخابی¬تر می-شود [11]. بنابر این در این مطالعه هدف توسعه یک جاذب قوی اصلاح شده است. مطابق با پروتکل¬های سازمان بهداشت جاذب پیشنهادی از نوع بهترین جاذب¬ها به طور ویژه برای کاهش گزینش¬پذیر مقدار یون نیترات از آب برای اهداف آب آشامیدنی طراحی شده است [12]. در میان آلاینده های شیمیایی آب آشامیدنی، آرسنیک عنصری است که میتواند به واسطه انحلال از لایه های مختلف خاک حضور داشته باشد. در برخی از نقاط دنیا غلظتهای بالای 10 تا 200 برابر حد مجاز می باشد. ارتباط وجود آرسنیک در آب شرب با سرطان پوست در انسان از سال 1898شناخته شده است. مطالعاتی که در دهه 1960و 1970انجام شدند. وابستگی این اثر را به میزان حضور آرسنیک نشان دادند و حتی یکی از تحقیقاتی که EPA آرسنیک را به عنوان یکی از عناصر غذایی ضروری پیشنهاد داده است. اصلاحاتی که تا سال 1986 EPA را به سمت تعیین حداکثر آرسنیک در آب شرب ، رادون، سولفاتها و محصولات جانبی مواد ضدعفونیکننده در آب آشامیدنی رهنمون ساخت. اصلاحات انجام شده در سال شامل یک فرجه قانونی برای قوانین مربوط به آرسنیک بوده و بدین ترتیب سازمان حفاظت محیط زیست را موظف به بازبینی قوانین مربوط به آرسنیک و انتشار نسخه نهایی مینمود. سازمان حفاطت محیط زیست ، استاندارد جدید 10میکروگرم بر لیتر (10 ppb) را برایآرسنیک در آب شرب پذیرفته است. جایگزین استاندارد قبلی که 50 میکروگرم بر لیتر (ppb 50) نمود. سامانه های مربوط به آب آشامیدنی موظف شدند تا خود را با این قانون جدید وفق دهند. این قانون در مورد تمام سامانه های آب اجتماعی و سامانه های آب غیراجتماعی غیرگذرا لازم الاجراست. در دستورالعمل آب آشامیدنی اتحادیه اروپا میزان مجاز غلظت آرسنیک برابر 10 میکروگرم بر لیتر (10 ppb) تعیین شده است. در بیشتر کشورهای دیگر دنیا مقدار مجاز ppb 10 که توسط سازمان بهداشت جهانی پیشنهاد شده است، به عنوان حد قانونی به رسمیت شناخته شده است. از جمله این کشورها میتوان به ژاپن، اردن، لائوس؛ مغولستان، نامیبیا و سوریه اشاره کرد. برخی کشورهای دیگر از جمله بحرین،بولیوی، چین، مصر، اندونزی، عمان، فیلیپین، عربستان سعودی، سریلانکا، ویتنام و زیمبابوه هنوز هم مقدار قدیمی 50 میکروگرم بر لیتر (ppb 50) را که توسط سازمان بهداشت جهانی اعلام شده بود، اجرا میکنند. سختگیرانه ترین استانداردی که در حال حاضر برای مقدار مجاز آرسنیک در آب آشامیدنی اجرا میشود، مربوط به استرالیا با استاندارد ملی 7 میکروگرم بر لیتر (ppb 7) است. حد مجاز آرسنیک در آب آشامیدنی طبق استاندارد 1053 برابر 10 میکروگرم بر لیتر (ppb 10) میباشد. در پژوهش حاضر ضمن پیشنهاد جاذب مقرون به صرفه، یک جاذب نو و سنتزی نیز با قابلیت موثر در حذف آلاینده های نیترات و ارسنیک نیز مورد ازمایش قرار گرفته و از نظر اقتصادی نیز مورد ارزیابی و مقایسه قرار می گیرد. از مهمترین مزایای جاذب پیشنهادی کاهش مقدار یون نیترات و آرسنیک عبارتند از: - قابل تعمیم به طیف گسترده¬ای از جاذب¬هایی از این نوع ساختار مطابق با انواع شرایط محیطی. - طراحی و تعمیم برای کاهش همزمان مقدار آلاینده¬ها. - طراحی گزینش پذیر</t>
  </si>
  <si>
    <t>بررسی وارزیابی اثرات کمی وکیفی پسابهای بیمارستانی برعملکرد تصفیه خانه های شهری (مطالعه موردی بیمارستانهای سنندج وتصفیه خانه فاضلاب سنندج)</t>
  </si>
  <si>
    <t>با توجه به اثر نامساعد پسابهای بیمارستانی بر کیفیت پساب تصفیه خانه های فاضلاب شرکت های آب وفاضلاب و ایجاد خطرات انسانی وزیست محیطی از جمله وجود آنتی بیوتیکها و داروهای ضدسرطان و ... در پساب بیمارستانها و عدم کارایی تصفیه خانه های بیمارستانها ضرورت بررسی وارزیابی و میزان اثرگذاری آنها بر پساب تصفیه خانه ها وهمچنین الزام آورکردن بیمارستانها به رعایت قوانین موضوعه ضرورت اجرای پروزه نمود پیداخواهد کرد.</t>
  </si>
  <si>
    <t>تعیین اثرات نامساعد عدم کارایی تصفیه خانه های بیمارستانها والزام آوری و همچنین اصلاح بهبود فرآیند در عملکرد تصفیه خانه های شرکتهای آب وفاضلاب و ارتقای کیفی پساب</t>
  </si>
  <si>
    <t>بررسی تجربی روش کارآمد برای بازیابی جاذب های مستعمل بکار رفته در سیستم حذف آرسنیک از آب آشامیدنی</t>
  </si>
  <si>
    <t>حذف آرسنیک به عنوان یک یون آلاینده در آب آشامیدنی امروزه مورد توجه پژوهشگران بوده است. استفاده از بسترهای ثابت جذب به عنوان یک روش مناسب شناخته شده، از تکنیک های مرسوم بوده است. ولیکن بازیابی و استفاده مجدد جاذب ها پس از اشباع به عنوان یک نقطه مبهم مطرح بوده، که در این پروژه بازیابی جاذب با روشی سریع، ارزان و مورد تایید مراجع زیست محیطی، در کانون توجه است.</t>
  </si>
  <si>
    <t>شرکت آب و فاضلاب استان لرستان</t>
  </si>
  <si>
    <t>ارزیابی توزیع و حضور میکروپلاستیک ها در تصفیه خانه فاضلاب خرم آباد</t>
  </si>
  <si>
    <t>بهداشت و محیط زیست</t>
  </si>
  <si>
    <t>تعیین میزان ،اندازه ،شکل و نوع ذرات میکروپلاستیک در فاضلاب ورودی ، پساب خروجی و لجن تصفیه‌خانه فاضلاب خرم آباد و بررسی نحوه حذف آن ها از پساب خروجی و جلوگیری از ورود به آب های سطحی و آسیب به محیط زیست</t>
  </si>
  <si>
    <t>خانم رضوان برمه زیار</t>
  </si>
  <si>
    <t>066-33225804-5</t>
  </si>
  <si>
    <t>www.abfa-lorestan.ir</t>
  </si>
  <si>
    <t>کاربرد نانوحباب ها در افزایش پایداری عملکردی و ماندگاری ( طول عمر) ترکیب پرکلرین در فرایند گندزدایی آب شرب</t>
  </si>
  <si>
    <t>عدم استفاده از گند زداهای نسل جدید</t>
  </si>
  <si>
    <t>کاهش تاثیر پذیری پرکلرین با افزایش طول شبکه توزیع</t>
  </si>
  <si>
    <t>با بالا بردن اثر پذیری ماده گندزدا توسط نانوحباب ها خصوصا در مجتمع های روستایی می توان دستگاه های گندزدایی ثانویه را جمع آوری و تزریق گندزدا را در یک نقطه انجام داد</t>
  </si>
  <si>
    <t>شرکت آب و فاضلاب استان خراسان شمالي</t>
  </si>
  <si>
    <t>15- 058-32245913</t>
  </si>
  <si>
    <t xml:space="preserve">www.abfa-nkh.ir </t>
  </si>
  <si>
    <t>بررسی فناوری الکترومغناطیس (مگنترون)در فرکانس تشدید آب به منظور گندزدایی از آب خاکستری(در قالب پایلوت کاربردی)</t>
  </si>
  <si>
    <t>فرآیند تصفیه آب آشامیدنی مراحل مختلفی را شامل می شود که هر یک قابل توجه بوده ولیکن بخش نهایی که به مرحله ضد عفونی معروف است مد نظر این پروژه تحقیقاتی بوده و هدف از اجرای این طرح افزایش کارایی، بهینه سازی، کاهش هزینه های مصرفی این بخش می باشد. این طرح جایگزینی واحد ضد عفونی کننده سنتی با سیستم ضد عفونی کننده مبتنی بر تکنولوژی الکترومعناطیسی محقق می سازد. واحد ضد عفونی کننده سنتی اغلب مبتنی بر مواد شیمیایی همچون کلر (برای از بین بردن هر گونه باکتری یا میکروارگانیسم های دیگر که ممکن است از روند فیلتراسیون عبور کرده باشند) و یا سایر فن آوری ها شامل اولترا-فیلتراسیون (فیلترهایی با منافذ 0.2میکرون یا کمتر) ، تصفیه با نور ماورا بنفش ) (UVیا اسمز معکوس ) (ROمی باشند. البته با توجه به محدودیت ها و همچنین هزینه ها، اغلب از محلول مشتق شده از کلر (آب ژاول) در حجم بالای آب مخزن بهره گرفته می شود که در عین مصرفی بودن، خود ماده ای شیمیایی بوده که همواره عوارض خاص خود را داشته و به طور کلی برای سلامتی انسان (خصوصا حذف میکرواورگانیسم های مفید برای انسان) مضر به حساب می آیند. در این طرح از یک فرستنده الکترومغناطیسی (مگنترون) به مشابه مایکروفرها بهره برده می شود که قابلیت تشعشع امواج الکتریکی و الکترومعناطیسی متعامد در فرکانس تشدید آب ( 2.45مگاهرتز) را داشته ولذا سبب ضدعفونی آب و بروز خصلت های آب معناطیسی می شود. این طرح عوارض مواد شیمیایی را نداشته و همچنین بخش مصرفی را حذف می نماید. همچنین همانطور که در خصایص آب مغناطیسی بیان شده است سبب بروز خواصی همچون آب با کشش سطحی مناسب، ارزش غذایی بالا (زنجیره های کوچک) و عدم رسوب (به دلیل قلب کانی های کلسیومی یونی به مولکول های آراگونیک ) می گردد. ضرورت انجام این طرح برای بازچرخانی آب خاکستری و گندزدایی آن ارائه می شود</t>
  </si>
  <si>
    <t>با توجه به ملاحظات موادروتین جهت ضدعفونی (گازکلرسمی وگران قیمت می باشد ، ازون ناپایدار بوده ولذا باید دربخش مصرف تولید واستفاده شود،فیلترهای نانو اشعه uvگران قیمت بوده وبه دلیل طول موج اندک، حواشی خاصی راایجاد می کند ، آب ژاول مصرفی بوده وتنها بادوز کم ودرحجم بالا درنظر گرفته می شود. استفاده از تکنولوژی الکترومغناطیس مدنظراین طرح سبب حذف هزینه مصرفی رایج (خرید آب ژاول ) وهمچنین خطرات درازمدتی( (long-term effectآن می شود</t>
  </si>
  <si>
    <t>بررسی تاثیر ادغام شرکت های آب و فاضلاب بر رضایت شغلی و انگیزشی کارکنان و تاثیر آن بر عملکرد سازمانی</t>
  </si>
  <si>
    <t>اولويت هاي پژوهشي و فناوري کشور در زمينه علوم انساني و معارف اسلامي</t>
  </si>
  <si>
    <t>تحلیل و شناسایی تاثیر ادغام بر میزان بهره هوری سازمانی و رضایت شغلی کارکنان</t>
  </si>
  <si>
    <t>شناسایی تاثیر ادغام بر عملکرد سازمانی شناسیایی تاثیر ادغام بر عملکرد کارکنان</t>
  </si>
  <si>
    <t>مدل سازی رفتار جریان خروجی کمپارتمان مخازن با ارتفاع کف متفاوت و ارزیابی امکان ورود هوا به خط خروجی تغذیه کننده شبکه</t>
  </si>
  <si>
    <t>بهینه نبودن مخازن ذخیره آب شرب</t>
  </si>
  <si>
    <t>از آنجاکه احتمال ورود رسـوبات کف مخازن با رقوم ارتفاعی بالاتر به داخل خط خروجی شـبکه توزیع محتمـل می بـاشـــد و از آن مهمتر امکـان ورود هوا بـه شـــبکـه بـه علـت بروز پـدیـده vortexدر زمـانی کـه آب مخـازن بـا رقوم بالاتر به نزدیک کف می رسـد وجود دارد. به منظور جلوگیری از بروز چنین پدیده ای می بایسـت از احتمال وقوع آن اطمینان حاصل کرد</t>
  </si>
  <si>
    <t>اتوجه به محدودیت زمین مورد نیاز جهت سـاخت مخازن توسـعه آب در شـهر تهران و وجود مخازن با ارتفاع 4/67متر در حال حاضـر، در صـورت امکان سـاخت مخازن با ارتفاع ) 6/67یعنی 2متر عمیق تر از مخازن موجود( می تواند در زمین مورد نیاز صرفه جویی قابل توجهی به عمل آورد</t>
  </si>
  <si>
    <t>شرکت آب و فاضلاب استان مازندران</t>
  </si>
  <si>
    <t>بررسی علمی و میدانی دلایل ایجاد و تجمع رسوب در لوله‌های آبرسانی و ارائه راهکارهای عملی به منظور پیشگیری و رفع انسداد لوله‌ها</t>
  </si>
  <si>
    <t>اﻳﺠﺎد و تجمع رﺳﻮب در ﺟﺪار داﺧﻠﻲ چندین کیلومتر از ﻟﻮﻟـﻪﻫـﺎی شبکه توزیع منطقه جویبار علاوه بر اﻳﺠـﺎد اﻓـﺖ ﻓﺸـﺎر در ﺳﻴﺴـﺘﻢﻫـﺎی ﺗﻮزﻳـﻊ آن منطقه، ﻧﺎرﺿـﺎﻳﺘﻲ ﻣﺼﺮفﻛﻨﻨﺪﮔﺎن را بدنبال داشته و ﻫﻤﭽﻨﻴﻦ ﺑﺎﻋﺚ ﺗﺤﻤﻴﻞ ﻫﺰﻳﻨﻪﻫﺎی زﻳﺎد ﭘﻤﭙﺎژ ﺑﺮای شرکت گردیده است،لذا باتوجه به اینکه این دوسال پیش هم تعریف گردید ولی بدلایلی گشایشی ایجاد نشد،در سال پیش رو از برنامه های اصلی پژوهشی شرکت بوده تا راه جلی برای این مشکل بدست آید.</t>
  </si>
  <si>
    <t>ﻫﺪف از اﻳﻦ ﺗﺤﻘﻴﻖ ﺑﺮرﺳﻲ ﻣﺴﺎﺋﻞ و ﻣﺸﻜﻼت ﻧﺎﺷﻲ از رسوب‌گذاری ﺷﺒﻜﻪ ﺗﻮزﻳﻊ آب جویبار، ﻣﻄﺎﻟﻌﻪ و ﺗﻌﻴﻴﻦ ﻋﻮاﻣﻞ ﻣﺆﺛﺮ در رسوب‌گذاری در اﻳﻦ ﺷﺒﻜﻪ، ﻣﺸﺨﺺ ﻛﺮدن ﻧﻘﺎط ﺑﺤﺮاﻧﻲ در رسوب‌گذاری، ﺑﺮرﺳﻲ و ﺗﺤﻠﻴﻞ ﻫﻴﺪروﻟﻴﻜﻲ اﻳـﻦ ﺷﺒﻜﻪ ﺑﺎ اﺳﺘﻔﺎده از ﻧﺮماﻓﺰارﻫﺎی ﺷﺒﻴﻪ ﺳﺎز ﺷﺒﻜﻪ و ﺑﺮرﺳﻲ روش‌های رﺳـﻮﺑﺰداﻳﻲ و ﺟﻠـﻮﮔﻴﺮی از ﺗﺸـﻜﻴﻞ رﺳـﻮب ﻣﻲﺑﺎﺷﺪ. • مشخص کردن عواملی که باعث تشکیل رسوب در آب شرب روستا‌های اطراف جویبار می‌‌شود. • ارائه راهکار‌هایی جهت جلوگیری از ایجاد رسوب. • کاهش هزینه‌های بهره برداری شرکت آب و فاضلاب روستایی • افزایش عمر مفید تاسیسات آبرسانی به روستا • کاهش مصرف سوخت چه برای مشترکین و چه برای شرکت آب و فاضلاب روستایی • افزایش کیفیت آب آشامیدنی و جلوگیری از مشکلاتی که سلامتی مشترکان را به خطر خواهند نداخت. • کاهش هزینه‌های تعمیر و سرویس تاسیسات آب مشترکان (آبگرمکن، پکیج و ...)</t>
  </si>
  <si>
    <t>مجید قریشی</t>
  </si>
  <si>
    <t>4- 011-33260291</t>
  </si>
  <si>
    <t>www.abfa-mazandaran.ir</t>
  </si>
  <si>
    <t>شرکت آب و فاضلاب استان گيلان</t>
  </si>
  <si>
    <t xml:space="preserve">خا نم مژگان          فرزين   </t>
  </si>
  <si>
    <t>7-5 3336802 -013</t>
  </si>
  <si>
    <t>www.abfa-guilan.ir</t>
  </si>
  <si>
    <t>بررسی و ارزیابی عملکرد پایلوت طرح تحقیقاتی بهره مندی از ژن کشف شده آنزیم لیپاز جهت حذف ترکیبات آروماتیک در ورودی آب شرب</t>
  </si>
  <si>
    <t>آنزیم لیپازسویه جدید SR- 079 Halo به خاطر قابلیت استفاده از طیف وسیعی از مواد به عنوان سوبسترا و پایداری در طیف گسترده ای از دماها، pH، حلال های آلی، مواد شیمیایی و یون های فلزی می تواند بیوکاتالیست مهمی برای واکنش های با ارزشی هم در محیط آبی و هم در محیط آلی باشد. بطور مثال لیپازسویه SR- 079 Halo به علت پایداری در حلال های آلی می تواند برای انجام واکنش های مفیدی مانند استریفیکاسیون، ترانس استریفیکاسیون، آسیلاسیون گلیکول ها وهمچنین سنتز پپتیدها، بسیاری از مواد شیمیایی و تسریع تخریب زیستی چربی و روغن استفاده شود. از انجا که این آنزیم قابلیت حذف ترکیبات آروماتیک در ورودی های آب شرب را داراست در این تحقیق با اجرای پایلوت نیمه صنعتی و بررسی ارزیابی قدرت و توانایی حذف و تخریب ترکیبات آروماتیک بخصوص نفت در آب اجرای این تحقیق را ضروری می نماید . در این راستا دو عنوان پژوهشی مرتبط با دستاوردها این تحقیق تهیه که قابل توسعه در حذف آلاینده های آروماتیکی در ورودی آب شرب و حذف چربی از خطوط انتقال فاضلاب را دارد. به دلیل بومی بودن این سویه و عدم ایجاد ترکیبات نوظهور در محیط زیست، توسعه ی روش تولید آنزیم مربوطه برای حذف بیولوزیکی ترکیبات آروماتیک در ورودی های آب شرب استان تهران در دستور کار قرار گرفت .</t>
  </si>
  <si>
    <t>حذف آلودگی های آروماتیکی(نفت و...) از آب کاهش هزینه تصفیه اب های آلوده به نفت توسعه این موضوع در قالب خط تولید محلول آنزیمی پالاینده ترکیبات آروماتیک و لیپید ها شناسایی سویه انتخاب شده (بهترین تولید کننده آنزیم لیپاز) از طریق روش های مورفولوژیکی، بیوشیمیایی و مولکولی 16S rDNA.</t>
  </si>
  <si>
    <t>بهره مندی از ژن کشف شده آنزیم لیپاز(در قالب پایلوت نیمه صنعتی )به منظور حذف چربی از خطوط انتقال فاضلاب</t>
  </si>
  <si>
    <t>یکی از مهمترین مشکلات خطوط انتقال فاضلاب گرفتگی نقاط مهم ا این خطوط توسط بلوک های چربی و انسداد و در نهایت تغییر دبی انتقال فاضلاب خام می باشد. روش های معمول در چربی زدایی دارای محدودیت های و عوراض جانبی بر ماهیت فاضلاب خام می باشد با بهره مندی از روش بیولوژیک کشف شده با کمترین هزینه چربی های تخریب و به مرور خطوط انتقال عاری از چرب می گردد. بدین ترتیب با طراحی پایلوت تزریق آنزیم مربوطه برای حذف ترکیبات چربی ، بررسی و ارزیابی قدرت حذف و تخریب ترکیبات چربی انجام می گیرد . در این راستا با استفاده از روش های بیولوژیکی، اثر تخریب سیستم خطوط انتقال بررسی و با روش های شیمیایی مقایسه می گردد. این موضوع نقطه عطفی در پاکسازی خطوط انتقال فاضلاب و گرفتگی انها می باشد.</t>
  </si>
  <si>
    <t>-استفاده از مولد آنزیم لیپاز جهت زیست پالایی چربی ها در ورودی خام فاضلاب -توسعه این موضوع در قالب خط تولید محلول آنزیمی پالاینده ترکیبات آروماتیک و لیپید ها جهت تزریق همزمان به خطوط انتقال -رفع گرفتگی خطوط انتقال ناشی از توده های چربی در مناطق هدف به روش بیولوژیکی بدون اسیب رسانی به ماهیت فاضلاب -شناسایی سویه انتخاب شده (بهترین تولید کننده آنزیم لیپاز) از طریق روش های مورفولوژیکی، بیوشیمیایی و مولکولی 16S rDNA</t>
  </si>
  <si>
    <t>شرکت آب و فاضلاب استان همدان</t>
  </si>
  <si>
    <t>بررسی منابع و ذخایر آب موجود و جایگزین شهر همدان و ارائه راهکار در راستای تامین پایدار آب شهر همدان با نگاه بازطراحی و بروزرسانی حکمرانی آب</t>
  </si>
  <si>
    <t>به سبب بحران آبی که در تابستان 1401 درهمدان اتفاق افتاد این نیاز احساس می شود</t>
  </si>
  <si>
    <t>تامین پایدار آب شهر همدان</t>
  </si>
  <si>
    <t>آقای صدیقی</t>
  </si>
  <si>
    <t>www.hww.ir</t>
  </si>
  <si>
    <t>بررسی آسیب پذیری لرزه ای خطوط انتقال و مخازن آب نیمه مدفون شهرستان نهاوند</t>
  </si>
  <si>
    <t>فاز پیشگیری مدیریت بحران</t>
  </si>
  <si>
    <t>مشخص شدن آسیب پذیری لرزه ای تاسیسات و تهیه طرح های مقاوم سازی برای تاسیسات آسیب پذیر</t>
  </si>
  <si>
    <t>طراحی مدل هوشمند تخصیص آب شهر همدان مبتنی بر هوش مصنوعی و یادگیری ماشین</t>
  </si>
  <si>
    <t>ضرورت بهینه سازی تخصیص منابع آبی به مناطق مختلف شهر همدان بر اساس نوع کاربری غالب بر آن مناطق ، با در نظر گرفتن منابع محدود آبی و تنش های آبی پیش رو</t>
  </si>
  <si>
    <t>تخصیص بهینه منابع آبی - کاهش مدت زمان قطعی موثر بر زندگی شهروندان - افزایش رضایتمندی مشترکین</t>
  </si>
  <si>
    <t>بررسی بهبود کیفیت پساب تصفیه خانه فاضلاب شهر خرم آباد با استفاده از بیو رآکتورهای غشایی</t>
  </si>
  <si>
    <t>نوین بودن فناوری و تکنولوژی، راندمان بالای فرایند مورد نظر، مقرون به صرفه بودن از نظر اقتصادی، کیفیت بالای آب خروجی، فضای مورد نیاز کمتر، قابلیت بازیافت آب، میزان تولید لجن کمتر، عدم مشکلات مربوط به مرحله ته نشینی، حجم تانک هوادهی کمتر، افزایش دبی ورودی به سیستم، کاهش هزینه ساخت غشاها، بهبود تصفیه ی بیولوژیکی، زلال سازهای ثانویه و فرآیندهای تصفیه ثانویه لازم نمی باشد، کنترل مستقل HRT و SRT</t>
  </si>
  <si>
    <t>با توجه به رشد جمعیت انسانی در سطح جهان، صنایع مختلف نیز رشد کرده اند. نیاز به تامین بیش از حد آب و تولید پساب با کیفیت بالا بر اساس فناوری های تصفیه مناسب به یک ضرورت تبدیل شده است. این دو نیاز حیاتی را می توان با کمک بیوراکتور غشایی (MBR) که ثابت شده است در حذف مواد آلی و معدنی به عنوان یک واحد بیولوژیکی برای تصفیه فاضلاب موثر است، به دست آورد.لذا توجه به این فناوری به دلیل مزایای فراوانی که نسبت به روش لجن فعال دارد مورد توجه قرار می گیرد.</t>
  </si>
  <si>
    <t>امکان سنجی استفاده مجدد از پساب تصفیه خانه های فاضلاب شهرهای خرم آباد، پلدختر، الیگودرز و بروجرد و تشکیل بنگاه اقتصادی برای فروش به مصرف کنندگان منطقه</t>
  </si>
  <si>
    <t>کمبود منابع آب در شهرستانهای خرم آباد، پلدختر، الیگودرز و بروجرد و لزوم استفاده از پساب تصفیه فاضلاب</t>
  </si>
  <si>
    <t>بررسی میزان کمبود منابع آب در شهرستانهای خرم آباد، پلدختر، الیگودرز و بروجرد و امکان استفاده از پساب تصفیه خانه های فاضلاب شهری. مطابقت کیفیت پساب خروجی از تصفیه خانه ها با تخلیه به آب سطحی. شناسایی پارامترهای تاثیر گذار در استفاده مجدد از فاضلاب درکاربری های مختلف.</t>
  </si>
  <si>
    <t>بررسی مجدد فرایند تصفیه خانه فاضلاب شهر بروجرد و محاسبه ضرایب بیولوژیکی آن</t>
  </si>
  <si>
    <t>نامشخص بودن وضعیت تصفیه خانه طراحی شده با وضعیت واقعی موجود</t>
  </si>
  <si>
    <t>مشخص شدن وضعیت تصفیه خانه موجود و بهبود بهره وری برنامه ریزی برای ارتقاء تصفیه خانه و بهینه و اقتصادی نمودن توسعه تصفیه خانه</t>
  </si>
  <si>
    <t>شناسایی تک یاخته‌های ژیاردیا لامبلیا و کریپتوسپوریدیوم در آب تصفیه‌خانه عباس‌آباد(الوند) و راهکارهای حذف آنها</t>
  </si>
  <si>
    <t>شناسایی آلاینده های آب</t>
  </si>
  <si>
    <t>ارتقا کیفی آب شرب</t>
  </si>
  <si>
    <t>شناسایی نقاط کور در شبکه‌های توزیع آب با مدل شاخه‌ای و بررسی مشکلات کیفی ناشی از آنها(مطالعه‌ی موردی شبکه‌ی توزیع آب شهر همدان)</t>
  </si>
  <si>
    <t>شناسایی موارد نامطلوب در شبکه</t>
  </si>
  <si>
    <t>ارتقا کیفی آب در شبکه توزیع</t>
  </si>
  <si>
    <t>امکان سنجی بهبود و ارتقاء فرایند تصفیه‌ی آب از لحاظ شاخص کدورت در پکیج‌های تصفیه‌ی آب(مطالعه موردی پکیج تصفیه آب سرابی شهر تویسرکان)</t>
  </si>
  <si>
    <t>استانداردسازی آب خروجی پکیج</t>
  </si>
  <si>
    <t>ارتقا کیفی خروجی آب تصفیه خانه</t>
  </si>
  <si>
    <t>بررسی کاهش TOC در آب سد تالوار با استفاده از پوشش های نوین فتوکاتالیستی</t>
  </si>
  <si>
    <t>مطالعه تصفیه آب سد تالوار</t>
  </si>
  <si>
    <t>کاهش آلاینده ها و استاندارد سازی آب</t>
  </si>
  <si>
    <t>4) بررسی عملکرد فیلترهای شنی مداوم کار با شستشوی خودکار</t>
  </si>
  <si>
    <t>با توجه به اجرای پروژه تحقیقاتی طراحی و ساخت فیلترهای شنی مداوم کار در شرکت، جهت بررسی عملکرد این دستگاه و کارایی دستگاه در حذف آهن و منگنز، مقرر شد این الویت به عنوان یک پروژه دانشجویی تعریف شود.</t>
  </si>
  <si>
    <t>کاهش هدر رفت آب در عملیات شست وشو معکوس (backwash)، کاهش هزینه های بهره برداری از فیلترها و عدم نیاز به حضور مستمر نیروی انسانی</t>
  </si>
  <si>
    <t>بیو مانیتورینگ آب خام ورودی تصفیه خانه بزرگ آب گیلان با استفاده از قورباغه و ماهی های بومی و سازگار در آب های شهر بیجار و سپیدرود</t>
  </si>
  <si>
    <t>به منظور پیشگیری از ورود آلودگی های آنی و با حجم بالا به تصفیه خانه بزرگ آب گیلان به سامانه هایی نیازمندیم که بتواند اطلاعات تغییرات کیفی نامتعارف آب خام را 2 الی 3 ساعت زودتر به تصفیه خانه ارسال نماید.</t>
  </si>
  <si>
    <t>پیشگیری از ورود آلاینده ها به فرآیند تصفیه آب</t>
  </si>
  <si>
    <t>شرکت آب و فاضلاب استان سيستان و بلوچستان</t>
  </si>
  <si>
    <t>پیش بینی عملکرد و کارآیی پمپ ها با استفاده از هوش مصنوعی</t>
  </si>
  <si>
    <t>هوش مصنوعی (Artificial Intelligence) مبنایی است برای تقلید رایانه و یا ماشین‌ها از فرآیندهای هوش انسانی که از طریق ایجاد و استفاده از الگوریتم‌ در یک محیط محاسبات پویا به وجود می‌آید. به زبان ساده، هوش مصنوعی در تلاش است تا رایانه‌ها را مانند انسان‌ها به فکر و سپس عملکرد بکشاند و کمک کند تا کارهایی که نیاز به هوش انسانی دارد را انجام دهند. هزینه های بالای خرید و تعویض پمپهای آب و نحوه نگهداری غیر صحیح و محاسبه میزان آب تولیدی باعث بروز مشکلاتی اساسی در سطح شرکت های آب و فاضلاب میگردد در یک سامانه آبرسانی تجهیزات مکانیکی و الکتریکی به صورت همزمان به کار گرفته می شوند و عملکرد بهینه سامانه متأثر از عوامل مختلفی از قبیل دبی، فشار و مشخصات فیزیکی و مشخصات الکتریکی و ......... می باشد. با استفاده از ابزارهای هوش مصنوعی و استفاده از خطاهای متعدد عوامل ایجاد شده و داده های موجود می توان باعث جلوگیری از بروز مشکلات غیر قابل جبران وهزینه های گزاف خرید و تعمیرات گردید.</t>
  </si>
  <si>
    <t>استفاده این روش ساده ترین و ارزان ترین روشی است که می تواند باعث پیش بینی به موقع خطا ی لوازم تولید شود. و جلوگیری از خرابی و اشکالات در پمپها گردد این روش برای استفاده معمول از ابزارهای هوش مصنوعی میزان کارایی دستگاههای تولید را با درصد خطای پایین محاسبه میکند و باعث جلوگیری از بروز مشکلات غیر قابل جبران وهزینه های گزاف خرید و تعمیرات میگردد...).</t>
  </si>
  <si>
    <t xml:space="preserve">خانم زهره           معيني </t>
  </si>
  <si>
    <t>054-33414100</t>
  </si>
  <si>
    <t>www.abfasb.ir</t>
  </si>
  <si>
    <t>سنتز غشا سرامیکی متخلخل فوق آبگریز به منظور تغلیظ شورابه سامانه اسمز معکوس آب دریای عمان تا حداقل تخلیه ی مایع در فرآیند تقطیر غشایی (پایان نامه تحصیلات تکمیلی- دکتری)</t>
  </si>
  <si>
    <t>با افزایش جمعیت جهان و پایان یافتن منابع آب معمولی، کمبود آب به عنوان یک مسئله اصلی مطرح شده است. نمک زدایی به طور مکرر برای رفع مشکل کمبود آب در مناطقی با منابع آب ناکافی مورد استفاده قرار گرفته است. پساب شور حاصل از تصفیه آب دریا 1.6 تا 2 برابر شورتر از آب دریا است. امروزه چندین استراتژی دفع وجود دارد، مانند تخلیه فاضلاب، تزریق به چاه های عمیق، کاربرد زمین، و تخلیه آب اقیانوس / سطحی. با این وجود، همانطور که مطالعات تحقیقاتی مختلف نشان داده‌اند، این استراتژی‌های دفع پیامدهای زیست‌محیطی منفی دارند. افزایش آگاهی زیست محیطی عمومی و قوانین بازنگری شده منجر به نیاز به یک استراتژی متفاوت و دوستدار محیط زیست شده است . در نتیجه، راه‌های جدید و پایدارتری برای جلوگیری از تأثیر دفع پساب پیشنهاد شده است. چنین راه هایی عبارتند از: راهبردهای تخلیه مایع حداقل (MLD) و تخلیه مایع صفر (ZLD). تحت چارچوب MLD/ZLD، آب شیرین، نمک‌ها/مواد معدنی غلیظ (در ZLD) و پساب غلیظ (در MLD) بازیافت می‌شوند. که علاوه بر تولید آب شیرین و کاهش معضلات محیط زیستی (در نتیجه ی کاهش حجم پساب)، با بازیابی منابع ارزشمند از آب نمک، هزینه تصفیه آب نمک را می توان کاهش داد و نگرانی های اقتصادی و زیست محیطی را برطرف کرد. استخراج نمک های رایج مانند NaCl، KCl، CaCl2، MgCl2 از پساب های شور انجام شده است و می تواند از نظر اقتصادی سودآور باشد. تقطیر غشایی یکی از فرآیندهای غیر هم دما جداسازی غشایی است که در مقایسه با سیستم های نمک زدایی حرارتی که به طور سنتی مورد استفاده قرار می گیرند، به میزان کمی انرژی گرمایی به عنوان نیروی محرکه انتقال جرم نیاز دارد. در حال حاضر تقطیر غشایی به دلیل مصرف انرژی گرمایی پایین، قابلیت کاربرد برای آبهای خیلی شور و هزینه نصب پایین، توجه ویژه ای را در تصفیه ی پساب های شور با غلظت بالا به خود جلب کرده است. در کاربردهای نمک زدایی، تقطیر غشایی می تواند حجم پساب شور را کاهش داده و غلظت آب نمک را نزدیک به اشباع افزایش دهد، اما رسوب خشک تولید نمی کند. انواع غشاهای کاغذی، آلومینیومی، سلولزی، شیشه ای و نایلونی در تقطیر غشایی تماس مستقیم استفاده شده اند. درسال 1963 لاستیک سیلیکونی اولین غشاء پلیمری آبگریز بود که برا ی کاربرد MDتوسط بودل معرفی شد. امروزه غشاهای پلیمری آبگریز مانند پلی تترا فلوئورو اتیلن (PTFE)، پلی پروپیلن (PP)، پلی اتیلن (PE)و پلی وینیلیدن فلوراید (PVDF)برای طیف وسیعی از کاربردهای جداسازی بسیار محبوب هستند.با این حال، این غشاهای پلیمری دارای اشکالات متعددی از نظر پایداری حرارتی و شیمیایی هستند که با گذر زمان، به ویژه برای کاربردهای MD که شامل دمای بالا و گاهی اوقات محیط pH شدید است، اثرگذار خواهند بود. بنابراین، اخیراً توسعه ی غشاء سرامیکی آبگریز برای کاربردهای MD به دلیل خواص برجسته آنها بسیار مشهود است که امکان عملیات طولانی مدت بدون زوال عملکرد قابل توجه را فراهم می کند.</t>
  </si>
  <si>
    <t>هدف اصلی از انجام این تحقیق سنتز غشاء سرامیکی با خواص آبگریزی بالا در بافت یا در لایه ی سطحی و یا ترکیب هردو، جهت تغلیظ شورابه های پساب اسمز معکوس، به منظور نزدیک شدن به حداقل تخلیه ی مایع می باشد. اهداف فرعی تحقیق عبارتند از: • بررسی حضور ترکیبات آلی و یا معدنی مختلف در ساختار سرامیک جهت فوق آبگریز نمودن آن • طراحی ماژول غشاهای سرامیکی متخلخل (تخت، لوله ای، فیبر توخالی و ...) با خواص ساختاری بهینه از نظر شار بخار آب عبوری، مقاومت مکانیکی شکست و فرسایش سطحی لایه آبگریز، وافزایش سطح انتقال جرم و حرارت با ارتقا بازدهی تغلیظ پساب شورابه تا نزدیک شدن به حداقل تخلیه ی مایع</t>
  </si>
  <si>
    <t>تدوین دانش فنی ساخت و بکارگیری نانوساختارهای فتوترمال برای شیرین سازی آب با استفاده از انرژی خورشیدی</t>
  </si>
  <si>
    <t>با توجه به محدودیت شدید منابع آب قابل شرب در کشور و اهمیت آن در توسعه پایدار، شیرین سازی آب های غیر قابل شرب (نظیر چاههای آب شور، آب دریا و یا حتی پساب آب شیرین کن ها) یک نیاز اجتناب ناپذیر است. لذا دستیابی به فناوریهای نوین که با بهره گیری از انرژیهای تجدید پذیر از عملکرد خوبی نیز برخوردار باشد و از آن بتوان در مقیاسهای مختلف استفاده کرد از اهمیت زیادی برخوردار است. سیستم های تقطیر غشایی خورشیدی فتوترمال، قادر به جذب موضعی طیف گسترده ای از انرژی خورشیدی و تبدیل آن به انرژی حرارتی در سطح نفوذ غشا می باشد. یکی از چالش‌های مهم که منجر به کاهش شار تقطیر و مصرف بالای انرژی در فرآیند نمک زدایی به روش تقطیر غشایی می‌شود قطبش دما (Temperature Polarization) می باشد. استفاده از غشا های فتوترما نه تنها مشکل قطبش دمایی را ندارد بلکه از ایمنی بالا برخوردار بوده و امکان استفاده از مواد زیست سازگار را نیز دارد. از لحاظ افتصادی نیز مواد نسبتا ارزانی در ساخت آنها بکارگرفته می شود. این روش با توجه به این موارد و همچنین برخورداری از ضریت عملکرد و راندمان انرژی بالا در شیرین سازی آب در مقیاسهای مختلف می تواند مورد استفاده قرار گیرد.</t>
  </si>
  <si>
    <t>این طرح در نظر دارد به تکنولوژی طراحی و ساخت آب شیرین کن خورشیدی با استفاده از غشاهای فتوترمال دست یابد. در سیستم تقطیر غشایی فتوترمال، یکی از مهمترین پارامترها، غشای فتوترمال است که باید آبگریزی کافی داشته و فشار مایع بالایی نیز داشته باشد که از نفوذ آب شور به منافذ غشا جلوگیری کند و به پایداری طولانی مدت برسد. همچنین باید نفوذپذیری بالایی برای بخار داشته و مقاومت کمتری در انتقال بخار نیز از خود نشان دهند. غشاها باید ضخامت مناسبی داشته تا مقاومت انتقال جرم کمتری از خود نشان دهند و تلفات حرارتی کمتری نیز داشته باشند، از طرفی باید دارای خواص ضد رسوب رضایت بخشی باشند. این طرح در طراحی و ساخت به این موارد توجه داشته و سعی در تدوین پاسخ مناسبی به آنها خواهد داشت تا سیستم از عملکرد مناسبی چه از نظر راندمان انرژی و چه از نقطه نظر پایداری و مداومت کاری برخوردار باشد. لذا طراحی، شبیه سازی و سپس ساخت یک نمونه کوچک (در مقیاس آزمایشگاهی) و بررسی عملکرد آن و تدوین دانش فنی این فناوری بعنوان اولین گام مد نظر این طرح میباشد.</t>
  </si>
  <si>
    <t>بررسی و طراحی سیستم بکواش بدون هوا فیلترهای شنی تحت فشار افقی و عمودی</t>
  </si>
  <si>
    <t>باتوجه به اینکه ،فیلترهایی که برای بکواش هوادهی ندارند،فیلتر خوب شسته نمیشود،این امر کیفیت تصفیه و در نتیجه کیفیت آب شرب را پایین می آورد.</t>
  </si>
  <si>
    <t>هدف از تعریف این پروژه استفاده از مدلهای بستر سیال جهت افزایش بازدهی شستشو فیلترهای شنی است. کاهش مصرف آب در صورت امکان مد نظر است. پیشنهاد می شود سیستم بکواش بدون هوا فیلترهای شنی تحت فشار افقی و عمودی به نحوی که حداکثر تلاطم سایش بین ذرات شن داشته باشد.</t>
  </si>
  <si>
    <t>بررسی مقایسه ای تصفیه خانه های التیمور و خین عرب مشهد از حیث عملکرد و هزینه های احداث و راهبری</t>
  </si>
  <si>
    <t>تصفیه خانه های فاضلاب لجن فعال را با فرآیندهای مختلفی می توان ایجاد نمود که طبعا در زمینه هزینه های احداث و راهبری متفاوت خواهند بود و با توجه به اینکه دو تصفیه خانه جدید الاحداث شهر مشهد شهر مشهد فرآیندهای SBR و MLE و هوادهی سطحی و عمقی دارد لازم است پس از گذشت چند سال از آغاز بهره برداری آنها مقایسه جامعی بین این دو تصفیه خانه این دو تصفیه خانه صورت گیرد و روش بهینه تصفیه با توجه به شاخص های مختلف تعیین گردد لذا تصمیم گیری صحیح در خصوص نوع احداث تصفیه خانه های فاضلاب آتی مشهد در کاهش هزینه های نگهداری ,بهره برداری و احداث تاثیر زیادی خواهد داشت.</t>
  </si>
  <si>
    <t>انتخاب روشی تصفیه مبتنی برکاهش هزینه های احداث، راهبری و کاهش ریسک های پیرامونی نظیر مواد و تجهیزات وابسته به خارج از کشور</t>
  </si>
  <si>
    <t>مهدی              موذن</t>
  </si>
  <si>
    <t xml:space="preserve"> 37644222 -051</t>
  </si>
  <si>
    <t>www.abfamashhad.ir</t>
  </si>
  <si>
    <t>بررسی راهکارهای مختلف آبگیری و هضم لجن و ارائه راهکار بهینه برای تصفیه خانه شماره 7 مشهد</t>
  </si>
  <si>
    <t>راهکارهای مختلف آبگیری لجن به لحاظ میزان مصرف انرژی و مواد منعقد سازی متفاوت هستند که میتوان از روش هایی نظیر کمپوستینگ یا بسترهای لجن خشک کن استفاده نمود که مصرف پلیمر بسیار کمتری نسبت به روش های آبگیری مکانیکی دارند. برخی روش ها میتوانند با کاهش مصرف پلی الکترولیت ها علاوه بر کاهش هزینه راهبری موجب کاهش وابستگی به محصولات و تکنولوژی خارجی می شود. تصمیم درست در پروژه های بعدی می تواند منجر به تصمیمی جامع تر و کاهش بیشتر هزینه های ساخت و راهبری شود.</t>
  </si>
  <si>
    <t>تصمیم سازی و تصمیم گیری راهکارهای مختلف ابگیری و هضم لجن برای تصفیه خانه فاضلاب شماره هفت مشهد</t>
  </si>
  <si>
    <t>اندازه گیری پتانسیل بو ناشی از مقسم ها، شبکه های جمع اوری و خطوط انتقال فاضلاب با استفاده از سنجش از راه دور</t>
  </si>
  <si>
    <t>انتشار بوی تصفیه خانه و ایستگاههای پمپاژ فاضلاب</t>
  </si>
  <si>
    <t>با توجه به اینکه در حال حاضر بررسی روند یابی انتشار بو از شبکه های فاضلاب به روش سنتی و از طریق دستگاه گازسنج پورتابل و با خطا صورت می پذیرد و تعیین مکان دقیق انتشار بو انجام نمی پذیرد، همچنین با توجه به زمان بر بودن تشخیص مکان و ماهیت عامل بو و مباحث ایمنی به دلیل استفاده از نیروی انسانی در روشهای سنتی و مشکلات ناشی از پایش در نقاط صعب العبور شبکه های فاضلاب، استفاده از تکنولوژی سنجش از راه دور (پهبادی) در سنجش و نشت یابی غلظت گاز متان از خطوط انتقال گاز که قابلیت شبیه سازی و اندازه گیری غلظت گاز سولفور هیدروژن H2S به عنوان عامل بو منتشره از شبکه ها و خطوط انتقال فاضلاب را داشته باشد، برای تصفیه خانه های فاضلاب و خطوط شبکه بسیار حائز اهمیت است</t>
  </si>
  <si>
    <t>- تشخیص پتانسیل و غلظت بو ناشی از گاز آلاینده های سولفور هیدروژن مربوط به مقسم ها، تصفیه خانه های فاضلاب و شبکه و خطوط جمع آوری فاضلاب - قابلیت برنامه ریزی عملیات و انجام خودکار ماموریت به جهت صرفه جویی در زمان و هزینه و افزایش سرعت نشت یابی - پایش نقاطی که دسترسی به آن ها سخت است - افزایش ایمنی به واسطه حذف نیروی انسانی در محل و قابلیت ارتقا برای سنجش انواع گاز - نمایش نقطه دقیق نشتی بر روی نقشه های ماهواره ای و GIS</t>
  </si>
  <si>
    <t>بررسی راهکارهای کاهش کلیفرم و افزایش راندمان گندزدایی پساب در تصفیه خانه های پرکندآباد و اولنگ</t>
  </si>
  <si>
    <t>پساب برکه های تثبیت و لاگون های در مدار بهره برداری عموما دچار مشکل بالا بودن کلیفرم می باشد. برای حذف کلیفرم بایستی از موارد گند زدا مانند کلر، اوزون یا اشعه یو وی استفاده کرد. اما به دلیل وجود جلبک ها و ذرات معلق در فاضلاب، مصرف مواد گندزدا بجای اینکه صرف از بین بردن کلیفرم شود صرف مصرف ذرات معلق می شوند. در این شرایط هر میزان که کلر تزریق شود بازهم توسط مواد مصرف شده و کلیفرم به طور درست حذف نمی شود. لذاروش های کاهش کلیفرم که باعث افزایش راندمان گندزدایی پساب در تصفیه خانه های پرکند آباد و اولنگ شهر مشهد شود بسیار حائز اهمیت خواهد بود</t>
  </si>
  <si>
    <t>استاندارد سازی و افزایش راندمان پساب تصفیه خانه های پرکند آباد و اولنگ</t>
  </si>
  <si>
    <t>ساخت دستگاه ربات نشت یاب خطوط انتقال آب (خط گرم) بدون نیاز به حفاری و لوله شکافی با قابلیت شناسایی انشعابات غیرمجاز</t>
  </si>
  <si>
    <t>جلوگیری از هدررفت و اتلاف منابع طبیعی به جهت مصرف بهینه ذخایر کشور از ضرورت های اصلی در بخش آبرسانی و کنترل منابع آبی است. از طرفی بومی سازی این سامانه بسیار پیشرفته و لبه تکنولوژی از جمله ابعاد دیگر ضروری در جهت تولید و استفاده از این طرح می‌باشد. فرایند اجرایی در این سامانه به نحوی است که عملیات بازرسی به صورت غیرمخرب انجام می‌شود، به بیان دیگر نیاز به تخلیه خط انتقال و شکاف لوله نخواهد بود و صرفا ربات از طریق ورودی شیر هوا وارد خط فعال شده و عملیات پایش را انجام می‌دهد. از طرف دیگر با توجه به سادگی انجام عملیات به صورت دوره‌ای امکان پایش در قالب دوره‌های شش ماهه و یا سالیانه امکان پذیر است</t>
  </si>
  <si>
    <t>با توجه افزایش انشعابات غیرمجاز شهری و برون شهری در قالب مصارف خانگی و باغی و به وجود آمدن عیوب گسترده در خطوط لوله، بازنگری و شناسایی نشتی در خطوط به منظور پیشگیری از اتلاف منابع آبی و پیامد های مرتبط با آن، ایجاب می‌کند از سیستمی با تکنولوژی و دقت بالا و دارای مهارت شناسایی دقیق محل نشتی در خطوط لوله استفاده شود تا باعث صرفه جویی در هزینه‌های اضافی در بخش تعمیرات و نگهداری شود. از طرفی بومی سازی این دستگاه به جهت جلوگیری از صرف هزینه‌های گزاف قراردادی با پیمانکاران بین‌المللی کمک شایانی در حوزه اقتصادی خواهد داشت. کاربری سامانه به نحوی است که با کمترین زمان و بیشترین دقت در ردیابی و شناسایی نشتی‌ها، مدیریت سرمایه و منابع آبی را به حداکثر رساند و همچنین ساختار عملیاتی این سامانه بهره بردار را قادر خواهد ساخت تا به صورت دوره‌ای در قالب بازرسی‌های غیرمخرب عملیات پایش را انجام دهد.</t>
  </si>
  <si>
    <t>بررسی دلایل کاهش آبدهی چاه های تحت پوشش شرکت آب و فاضلاب مشهد و ارائه مدل پشتیبان تصمیم انتخاب روش بهسازی</t>
  </si>
  <si>
    <t>تغییر شرایط هیدروژئولوژیکی آبخوان و وضعیت سازه چاه (خصوصاً گرفتگی منافذ) را می توان از مهم ترین دلایل کاهش آبدهی چاه ها برشمرد. تعیین سهم هر یک از این عوامل در کاهش آبدهی می تواند در انتخاب استراتژی بهینه بهسازی و جانمایی حفاری های بعدی مورد استفاده قرار گیرد. در حال حاضر برای بهبود شرایط آبدهی چاه ها، از روش بهسازی نسبتاً یکسانی در سطح شرکت آب و فاضلاب مشهد استفاده می شود که تزریق مواد شیمیایی و شستشو با هوا را شامل می شود. نتیجه بررسی های انجام شده نشان می دهد که روش های بهسازی چاه از تنوع بسیاری برخوردار بوده و نمی توان از یک روش ثابت برای حالت های مختلف کاهش آبدهی استفاده کرد و باید شرایط کمی و کیفی، پارامترهای طراحی چاه و خصوصیات زمین شناختی آبخوان را در نظر گرفت. به همین دلیل، اولویت بندی روش های بهسازی با لحاظ کردن متغیرهای موجود از قبیل، نوع کاهش آبدهی، نوع لوله آبده و سایر پارامترهای مرتبط با طراحی و اجرای چاه، وضعیت هیدروژئولوژیکی آبخوان، وضعیت کیفیت آب در خصوص چاه های مختلف حائز اهمیت است.</t>
  </si>
  <si>
    <t>- انجام مطالعات کتابخانه های در خصوص انواع روش های بهسازی و افزایش آبدهی چاه ها - بررسی دلایل کاهش آبدهی چاه های بر اساس اطلاعات ویدیومتری، نتایج آزمایشگاهی و سایر اطلاعات موجود - تهیه نقشه های ریسک کاهش آبدهی برای چاه ها با در نظر گرفتن شرایط کیفی، وضعیت هیدروژئولوژیکی و وضعیت سازه ای چاه - بررسی سوابق بهسازی و ویدیو متری و تهیه دسته بندی موضوعی چاه ها بر اساس علل کاهش میزان آبدهی - بررسی میزان biofouling ناشی از وجود باکتری های آهن در چاه های مختلف و ارتباط آن با کیفیت آب و جنس لوله جدار - تعیین معیارهای موثر بر کاهش آبدهی چاه ها بر اساس مطالعات انجام شده در مراحل قبلی - تعیین وزن هر یک از معیارها بر اساس میزان اهمیت و اثرگذاری آن بر کاهش آبدهی - توسعه مدل پشتیبان تصمیم برای انتخاب بهترین روش بهسازی هر چاه از میان روش های انتخاب شده</t>
  </si>
  <si>
    <t>بررسی تغییرات طولانی مدت کیفیت آب چاه های تأمین آب شرب شهر مشهد و خوشه بندی آن ها بر اساس مشابهت تغییرات</t>
  </si>
  <si>
    <t>ا توجه به افزایش برداشت از منابع آب زیرزمینی به منظور تأمین آب شرب شهر مقدس مشهد، کیفیت این منابع تحت تأثیر قرار گرفته است. بررسی های اولیه انجام شده حاکی از آن است که میزان این تغییرات در چاه های مختلف یکنواخت نبوده و خصوصا در چاه های نیمه غربی و شرقی، روندهای کاملاً متفاوتی قابل مشاهده است و با توجه به اهمیت موضوع کیفیت آب شرب در مباحث تأمین آب شهر مقدس مشهد، ارزیابی روند تغییرات طولانی مدت کیفیت آب زیرزمینی به منظور پیش بینی روند آتی و در نظر گرفتن نتایج این پیش بینی ها در تعریف طرح های ارتقا کیفی و همچنین توسعه این منابع حائز اهمیت است. با مشخص شدن خوشه های با تغییرات یکسان می توان سیاست های مدیریت کیفیت آب شرب شهر مشهد را مورد بازنگری قرار داد.</t>
  </si>
  <si>
    <t>مشخص شدن روند تغییرات کیفی در بیش از 400 چاه مورد استفاده در تأمین آب شرب مشهد در طی دوره بهره برداری بررسی تأثیر انتقال آب بین حوضه ای و تجمع آب زیرسطحی بر تغییرات کیفیت آب چاه ها بررسی تأثیر برنامه های جا به جایی و سیمانتاسیون چاه ها بر بهبود کیفیت آب تعیین چاه های دارای تغییرات مشابه به منظور تدقیق ارزیابی وضعیت آبخوان و تعیین نقاط مناسب برای حفر چاه بررسی تغییرات کلی کیفیت در هر چاه نسبت به ابتدای دوره بهره برداری با استفاده از شاخص کیفیت آب</t>
  </si>
  <si>
    <t>آینده پژوهی وضعیت شبکه آب و برنامه ریزی جهت بهبود آن با استفاده از هوش مصنوعی و داده کاوی مکانی حوادث و اتفاقات شبکه و مشترکین</t>
  </si>
  <si>
    <t>طی سالهای اخیر، بدلیل افزایش جمعیت و توسعه مناطق مسکونی و افزایش جمعیت و بار ترافیکی و همچنین قدمت بالا و فرسودگی خطوط لوله، حوادث خطوط لوله افزایش یافته است. بر این اساس برنامه ریزی و نظارت دقیق بر فرآیندهای پایش، تعمیر و نگهداری خطوط لوله مطابق با دانش و تکنولوژی روز دنیا، نقش بسیار مهمی جهت کاهش حوادث خطوط لوله و تبعات زیست­محیطی و اقتصادی متأثر از آن خواهد داشت. تعداد و شدت حوادث خطوط لوله طی سالهای اخیر به نوعی بیانگر وضعیت سلامت خط لوله و کارایی فعالیت های مرتبط با پایش، تعمیر و نگهداری خطوط لوله می باشد. با استفاده از الگوریتم­های داده­کاوی مکانی می­توان ضمن جمع آوری و بررسی ارتباط انواع داده های مرتبط با خطوط لوله و میزان خطر پذیری آنها در سطح منطقه اقدام به شناسایی عوامل محیطی، اقلیمی و انسان­ساخت خطرزا در سطح منطقه نمود و با استفاده از استخراج قوانین مناسب و در قالب سیستم­های خبره نسبت به پهنه بندی خطرپذیری خطوط لوله مرتبط با عوامل مختلف در محیط اقدام کرد. بنابراین با تهیه نقشه های پهنه بندی با استفاده از داده کاوی مکانی و هوش مصنوعی، مدیریت و برنامه ریزی جهت اقدامات اصلاحی و پیشگیرانه خطوط لوله در مدت زمان کمتری و با صرف هزینه حداقلی برای سازمان انجام خواهد شد.</t>
  </si>
  <si>
    <t>رالف: پهنه بندی اتفاقات خوشه بندی اتفاقات به صورت مکانی و منطقه ای بر اساس موضوع و عوامل بررسی داده‌های مورد نیاز جهت شناسایی عوامل موثر و نقش آنها در افزایش یا کاهش اتفاقات به تفکیک مناطق جهت استفاده آنها در الگوریتم هوش مصنوعی (جنس، قطر و قدمت شبکه، متغیرهای هیدرولیکی و زون فشاری، موقعیت، متغیرهای جغرافیایی ...) بررسی و انتخاب بهترین الگوریتم استخراج اتفاقات نرم به تفکیک مناطق و محلات استخراج نرخ آستانه به تفکیک مناطق و محلات و تعیین اتفاقات مجاز پهنه بندی مناطق و محلات از نظر نرخ نوع اتفاقات با استفاده از پارامترهای فوق ب- در ادامه می­توان به آینده پژوهی نیز پرداخت: بررسی و گردآوری داده‌های مورد نیاز جهت شناسایی عوامل موثر و نقش آنها در افزایش یا کاهش اتفاقات در آینده به تفکیک مناطق جهت استفاده آنها در الگوریتم هوش مصنوعی (نرخ رشد شهری محلات، پارامترهای هیدرولیکی، قدمت شبکه، عوامل جغرافیایی، ...) پیش­بینی و مدل­سازی میزان نرخ اتفاقات به صورت منطقه ای جهت مقابله با بحران تنش آبی و ارائه بیشترین و کمترین عوامل موثر در آن ارائه نتایج به صورت نقشه ها و دیتابیس برای نیل به هدف فوق داده های اولیه زیر مورد نیاز است: اتفاقات جانمایی شده پارامترهای اتفاقات از نظر موضوع، علل، محیط و... در دوره­ای که جامع شرایط یک اتفاق را پوشانده باشد نقشه پایه سایر پارامترها که در حین تحقیق قابل استخراج یا گرد آوری خواهد بود</t>
  </si>
  <si>
    <t xml:space="preserve">خانم لیلا                پیروی </t>
  </si>
  <si>
    <t>071-32281156-8</t>
  </si>
  <si>
    <t>www.abfa-shiraz.com</t>
  </si>
  <si>
    <t>بررسی و تحقیق در خصوص تعیین فلودیاگرام مخازن ( ورودی و خروجی ) بر اساس ضریب قابلیت اطمینان پذیری شبکه توزیع آب</t>
  </si>
  <si>
    <t>پایداری شبکه توزیع آب</t>
  </si>
  <si>
    <t>یکپارچه سازی ارزیابی معیارهای فنی اقتصادی و ارزیابی چرخه حیات بوسیله تصمیم گیری چند معیاره برای بررسی پایداری کلی تصفیه خانه فاضلاب شیراز</t>
  </si>
  <si>
    <t>دست یابی به شاخص های کمی و کیفی در ارزیابی تصفیه خانه فاضلاب</t>
  </si>
  <si>
    <t>مدل سازی هیدرودینامیکی عملکرد هواده های سطحی( مطالعه موردی تصفیه خانه فاضلاب پرکندآباد یک مشهد)</t>
  </si>
  <si>
    <t>عوامل موثر در هوادهی پروانه ها پروانه ها ی هوادهی سطحی در شکل و ابعاد مختلف طراحی و ساخته می شوند. ولی از منظر بازدهی عملیاتی ملاحظات فنی مهمی وجود دارد که باید در طراحی اولیه هر پروانه ای در نظر گرفته شود. رئوس این ملاحظات عبارتند از: وزن پروانه:وزن پروانه های هوادهی در ایجاد نیروهای مزاحم و انتقال آن به گیربکس نقش مهمی را ایفا می کند.بالا بودن وزن یک پروانه موجب بالا رفتن اینرسی چرخشی و اعمال گشتاور زیاد به گیر بکس و نهایتا موجب استهالک گیربکس خواهد بود. نیروهای شعاعی و محوری: بار مکانیکی اعمال شده به پروانه هوادهی از دو منشاء سرچشمه می گیرد: یکی نیرو های لازم برای برش سیال است، که تابع گرانروی سیال و عمق برش و سرعت برش می باشد. دوم نیروهای حاصل از قطع جریانهای اغتشاشی سیال که کاملا بی قاعده و بی نظم هستند و گاهی از طرفین یکدیگر را خنثی و در بسیاری از مواقع با یکدیگر هم جهت و برهم افزا می شوند. حاصل آنکه بر آیند نیروهای وارد به پروانه را می توان به دو مولفه عمودی(محوری) و افقی(شعاعی) تجزیه کرد. این دو نیرو بویژه نیروی شعاعی از نظر مقدار کاملا نوسانی هستند لذا گشتاورهای متغیر بزرگی را ایجاد می کنند که بر طول عمر و خرابی گیربکس تاثیر بسزا دارد. سرعت چرخش: این سرعت باید به گونه ای باشد تا از ایجاد پدیده کاویتاسیون و خوردگی پروانه جلوگیری کند. فاکتور a: مهمترین ویژگی پروانه است. طبق گزارشات مهندسی در اروپا این نوع پروانه می تواند به ازاء هر کیلو وات مصرف توان الکتریکی و بسته به قطر و سرعت از8/1 تا4/3 کیلو گرم اکسیژن را در ساعت در آب حل نماید توان خود تمیز نگه داری: از مسائل مرتبط با پروانه های هوادهی چسبیدن و تله اندازی اجسام شناور در آنهاست که می تواند عملیات هوادهی را مختل نماید.لذا در برخی پروانه ها تمیز کردن پروانه در زمره فر آیند نگه داری قرار می گیرد که کاری غیر مطلوب است.</t>
  </si>
  <si>
    <t>عوامل موثر در هوادهی پروانه ها پروانه ها ی هوادهی سطحی در شکل و ابعاد مختلف طراحی و ساخته می شوند. ولی از منظر بازدهی عملیاتی ملاحظات فنی مهمی وجود دارد که باید در طراحی اولیه هر پروانه ای در نظر گرفته شود. رئوس این ملاحظات عبارتند از: وزن پروانه:وزن پروانه های هوادهی در ایجاد نیروهای مزاحم و انتقال آن به گیربکس نقش مهمی را ایفا می کند.باال بودن وزن یک پروانه موجب باال رفتن اینرسی چرخشی و اعمال گشتاور زیاد به گیر بکس و نهایتا موجب استهالک گیر بکس خواهد بود. نیروهای شعاعی و محوری: صوال بار مکانیکی اعمال شده به پروانه هوادهی از دو منشاء سرچشمه می گیرد: یکی نیرو های الزم برای برش سیال است، که تابع گرانروی سیال و عمق برش و سرعت برش می باشد. دوم نیروهای حاصل از قطع جریانهای اغتشاشی سیال که کامال بی قاعده و بی نظم هستند و گاهی از طرفین یکدیگر را خنثی و در بسیاری از مواقع با یکدیگر هم جهت و برهم افزا می شوند. حاصل آنکه بر آیند نیروهای وارد به پروانه را می توان به دو مولفه عمودی(محوری) و افقی(شعاعی) تجزیه کرد. این دو نیرو بویژه نیروی شعاعی از نظر مقدار کامال نوسانی هستند لذا گشتاورهای متغیر بزرگی را ایجاد می کنند که بر طول عمر و خرابی گیربکس تاثیر بسزا دارد. سرعت چرخش: این سرعت باید به گونه ای باشد تا از ایجاد پدیده کاویتاسیون و خوردگی پروانه جلوگیری کند. فاکتور a: مهمترین ویژگی پروانه است. طبق گزارشات مهندسی در اروپا این نوع پروانه می تواند به ازاء هر کیلو وات مصرف توان الکتریکی و بسته به قطر و سرعت از8/1 تا4/3 کیلو گرم اکسیژن را در ساعت در آب حل نماید توان خود تمیز نگه داری: از مسائل مرتبط با پروانه های هوادهی چسبیدن و تله اندازی اجسام شناور در آنهاست که می تواند عملیات هوادهی را مختل نماید.لذا در برخی پروانه ها تمیز کردن پروانه در زمره فر آیند نگه داری قرار می گیرد که کاری غیر مطلوب است.</t>
  </si>
  <si>
    <t>امکان سنجی فنی و اقتصادی سیستم خشک کردن لجن خورشیدی یا سولار</t>
  </si>
  <si>
    <t>با توجه به محدودیت های لازم جهت آبگیری و تغلیظ لجن مازاد تصفیه خانه ها و هزینه های زیاد تاسیسات و مواد شیمیایی مصرفی در تصفیه خانه های فاضلاب شهری، در صورت وجود زمین کافی می توان با استفاده از بستر ها لجن خشک کن خوردشیدی در تمام مدت طول سال و حتی در فصول سرما و بارندگی هم عملیات تخلیه و آبگیری لجن را به صورت پیوسته ادامه داد.</t>
  </si>
  <si>
    <t>شناسایی و تبیین پارامترها طراحی و فنی ساخت بسترهای لجن خشک کن ارزیابی اقتصادی هزینه های آبگیری لجن تعیین پارامترها لازم جهت ساخت پایلوت</t>
  </si>
  <si>
    <t>بررسی آزمایشگاهی و مدل سازی سینتیکی هضم مشترک بی هوازی لجن فاضلاب شهری با همراه پسماندهای لیگنوسلولزی و لیپیدی به کمک آنزیم¬های میکروبی</t>
  </si>
  <si>
    <t>برای مدیریت لجن تصفیه خانه های فاضلاب روش های مختلفی وجود دارد که از آن جمله می توان به هضم هوازی و بی هوازی و ... اشاره کرد که هرکدام مزایا و معایب خود را دارا هستند. در حال حاضر در شهر مشهد از روش هضم هوازی و آبگیری توسط پلیمرها استفاده می شود که علاوه بر مصرف انرژی بالا هزینه های راهبری قابل توجهی نیز دارد. هضم مشترک بی هوازی لجن تصفیه خانه های فاضلاب شهری با پسماندهای لیگنوسلولزی و لیپیدی می تواند ضمن تولید بیوگاز، که به عنوان یکی از منابع تجدیدپذیر مطرح است می تواند ضمن کاهش هزینه های جاری بخشی از انرژی مورد نیاز در فرآیند تصفیه را نیز تامین نمود. یافتن نسبت بهینه اختلاط و استفاده از تیمار آنزیمی سبب بهبود عملکرد و کاهش دوره هیدرولیز و در نهایت کاهش دوره هضم می گردد.</t>
  </si>
  <si>
    <t>-هضم مشترک باعث بهبود عملکرد هضم بی هوازی می گردد. -تیمار آنزیمی لیپازی و تیمار آنزیمی سلولازی می­تواند هیدرولیز مواد لیپیدی و لیگنوسلولزی را تسریع نموده و عملکرد هضم مشترک را تحت تاثیر قرار دهد. -یافتن نسبت ISR (نسبت ماده تلقیحی به سوبستریت) بهینه در هضم مشترک لیپید و لیگنوسلولز ( مشابه کاه ذرت) و لجن بی هوازی فاضلاب شهری جهت یافتن حداکثر مقدار بیوگاز تولیدی - استفاده از پتانسیل یک منبع پایدار جهت تولید انرژی -کاهش هزینه های جاری جهت بهره وری از لجن -تولید انرژی از بیوگاز تولیدی و کاهش هزینه های برق مصرفی در تصفیه خانه های فاضلاب</t>
  </si>
  <si>
    <t>سامانه بازچرخانی آب با روشهای مبتنی بر طبیعت در باغبانی شهری</t>
  </si>
  <si>
    <t>امروزه با وجود گسترش شهرنشینی و سرعت بالای ساخت و ساز در شهرها، اکثر بافت شهر را ساختمان‏ها (بافت خشن) پر کرده‎اند. لذا بازگرداندن طبیعت به شهرها در غالب فضاهای سبز عمودی می‎تواند راه حل رفع این مشکل باشد. با توجه به نوظهور بودن زیر ساختارهای سبز شهری و ایراد وارده به آنها که مصرف‏ کننده لوکس آب شهری هستند و از طرفی بحران جدی آب در کشور، این پژوهش به بررسی کاربرد آب‏های بازیافتی در کشت گیاهان زینتی در فضاهای سبز عمودی به‏عنوان جایگزین برای مدیریت آب شیرین خواهد پرداخت. از طرفی آلودگی‏هایی که از طریق آب‏های نامتعارف مورد استفاده در فضاهای سبز به محصولات کشاورزی منتقل ‎می‏شود، در شهرها یک مشکل جدی است و در کشاورزی شهری باید مورد توجه قرار گیرد. به دنبال راه ‏حلی برای رفع ایراد وارده به استفاده رایج از این‏گونه آب‏ها در باغبانی شهری، پژوهش حاضر در غالب دو مجموعه آزمایش اجرا خواهد گردید.همچنین فاضلاب تصفیه شده دارای ارزش غذایی خوبی است که می‏تواند رشد گیاه را افزایش دهد، مصرف کود را کاهش دهد و بهره‏وری ضعیف خاک حاصلخیز را افزایش دهد (Thomaidi et al., 2022). علاوه بر این، فاضلاب را می‏توان به‌طور ایمن برای آبیاری در محیط‏های کنترل شده استفاده کرد تا خطر محصولات کشاورزی، خاک، سطوح و آب‏های زیرزمینی را از عوامل بیماری‏زا و آلاینده‏های مضر به حداقل برساند (Bañón et al., 2011). Soudi و همکاران (2018)، در مطالعه‌ای به بررسی فاضلاب تصفیه شده برای اهداف مختلفی از جمله تغذیه آبخوان در منطقه غرب مراکش، آبیاری جنگل درختان اکالیپتوس در منطقه کنیترا پرداختند و با استفاده مجدد از پساب تصفیه شده در آبیاری یک جنگل 400 هکتاری به جای تخلیه منابع آب شیرین برای آبیاری‏، 4 میلی‏متر مکعب در سال صرفه جویی شد. لازم به ذکر است فاضلاب تصفیه شده ممکن است بر اساس منبع و تصفیه آن، غلظت قابل‌توجهی از نمک‏ها، فلزات سنگین یا ارگانیسم‏های بیماری‏زا داشته باشد (Sánchez-Almodóvar et al., 2022). بنابراین، احتمال انتقال آلاینده‌های سمی از فاضلاب به اکوسیستم کشاورزی وجود دارد، بنابراین استفاده از پساب فاضلاب در کشاورزی شهری باید با احتیاط بیشتری همراه باشد.</t>
  </si>
  <si>
    <t>بررسی پاسخ‏های رشدی و نسبت پالایش گیاهان زینتی انباشتگر تحت تیمار آبیاری با آب‏های نامتعارف (پساب فاضلابهای شهری و آب خاکستری)و آب شهری در باغبانی 2- بررسی پاسخ‏های فیزیولوژیک گونه‏ های گیاهی مختلف در حضور سویه‏های مختلف زیستی مورد استفاده در پالایش 3- بررسی سیستم بازچرخانی مجدد آب‎های بازیافتی (آب خاکستری و پساب فاضلاب شهری) برای استفاده مجدد ایمن در فضای سبز شهری در واقع با توجه به بحران آب در کشور و نیاز به استفاده از آب‎های غیرمتعارف در فضای سبز شهری، با توجه به کاربرد سویه‏ های مختلف زیستی و اجزا جاذب آلودگی درسیستم بازچرخانی آب در جهت تولید محصول سالم، نتیجه این پژوهش برای شرکت‏های (آب و فاضلاب، آّب منطقه‏ای، دانش بنیان) قابل‌توصیه است. لازم به ‏ذکر است با توجه به ‏این مورد که پساب فاضلاب استفاده‎ شده مربوط به منظقه کشف ‎رود مشهد است. نتایج این پروژه نوید بخش راهکار موثر در تصفیه پساب از مبدأ توسط سیستم بازچرخانی ابتکاری تیم رساله در جهت احداث فضای سبز شهری ایمن برای شهردا ری و تولید محصول سالم توسط کشاورزان آن منطقه خواهد بود. از طرفی نتایج این پژوهش می‏تواند به صرفه‏ جویی و استفاده بهینه آب در فضای سبز شهری کمک کند. و این می ‏تواند برای عموم مردم در درجه اول و شهرداری‏های مناطق نیز قابل اجرا و مفید باشد.</t>
  </si>
  <si>
    <t>شرکت آب و فاضلاب استان مرکزي</t>
  </si>
  <si>
    <t>بهگزینی روشهای جمع آوری، انتقال و تثبیت لجن در تصفیه خانه فاضلاب شهر اراک و طراحی و ساخت پایلوت مربوط به آن</t>
  </si>
  <si>
    <t>جمع آوری لجن کف برکه ها بدون نیاز به تخلیه فاضلاب درون برکه</t>
  </si>
  <si>
    <t>حفظ ظرفیت تصفیه خانه- سهولت در جمع آوری لجن های کف برکه ها-</t>
  </si>
  <si>
    <t>محمد       شمسی خانی</t>
  </si>
  <si>
    <t>086-33783100-5</t>
  </si>
  <si>
    <t>www.abfamarkazi.ir</t>
  </si>
  <si>
    <t>تحلیل حوادث شبکه های توزیع آب با استفاده از سامانه GIS</t>
  </si>
  <si>
    <t>صرفه جویی در هزینه ها و زمان برای شناسایی مناطق مشکل دار و آسان کردن آسیب شناسی شبکه های توزیع آب</t>
  </si>
  <si>
    <t>تهیه نقشه مناسب جهت مکان یابی لوله های مشکل دار و فرسوده و ارایه راهکار جهت رفع آنها</t>
  </si>
  <si>
    <t>7-4- HSE</t>
  </si>
  <si>
    <t>شناسایی نقاط خطر از نظر ارگونومی و راههای کنترل و رفع آن و کاهش ریسک بروز بیماری های اسکلتی ناشی از کار</t>
  </si>
  <si>
    <t>بروز مواردی از مشکلات اسکلتی</t>
  </si>
  <si>
    <t>حفظ سلامت کارکنان، شناسایی دلایل بروز و پیشگیری</t>
  </si>
  <si>
    <t>طرح هاي کلان ملي وزارت نيرو مصوب شوراي عالي علوم تحقيقات و فناوري</t>
  </si>
  <si>
    <t>شناسایی میکروپلاستیکهای احتمالی آب شهر قم و بررسی کارایی تصفیه خانه های آب در اثر حذف میکروپلاستیکها</t>
  </si>
  <si>
    <t>با گسترش شهرنشینی و صنعتی شدن، نرخ تولید پسماندهای پلاستیکی در دنیا رو به افزایش رفته است به طوری که در سال 2021 بیش از 300 میلیون تن در سال رسیده است. علاوه بر این شیوع پاندمی کرونا و استفاده از وسایل یکبار مصرف و تجهیزات حفاظت فردی نرخ ورود این آلاینده را به محیط افزایش داده است. ورود پلاستیک به محیط زیست و تاثیرات فرایندهای طبیعی، شیمیایی، بیولوژیکی و مکانیکی سبب تولید میکروپلاستیک با اندازه کمتر از 5 میلیمتر شده است (1). میکروپلاستیک جزء آلاینده‌های نوظهور بوده که از سال 2004 مورد توجه قرار گرفته‌اند و باعث ریسک‌های بهداشتی و زیست محیطی گسترده‌ای شده‌اند. این آلاینده‌ها براساس نحوه تولیدشان به دو نوع میکروپلاستیک‌های اولیه و ثانویه تقسیم می‌شوند. میکروپلاستیک‌های اولیه در ابعاد و اندازه میکرو بوده و بیشتر در لوازم آرایشی کاربرد داشته و میکروپلاستیک‌های ثانویه از هوازدگی و تجزیه میکروبی قطعات پلاستیکی درشت‌تر بدست می‌آیند. منابع میکروپلاستیک در محیط عبارتند از: رواناب‌های سطحی، فاضلاب‌ها (تصفیه شده و تصفیه نشده)، عدم مدیریت صحیح پسماندهای پلاستیکی، ذرات موجود در مواد آرایشی و بهداشتی، فیبرهای جدا شده از منسوجات در طی شستشو، لندفیل‌های غیرمهندسی، کاربرد لجن‌ تصفیه خانه فاضلاب و کمپوست در فعالیت‌های کشاورزی (2)</t>
  </si>
  <si>
    <t>. هدف از مطالعه، تعیین کیفیت منابع آب تامین‌کننده در شهر قم از لحاظ آلودگی میکروپلاستیکی خواهد بود که پس از نمونه‌برداری، در نمونه‌های آب برداشت شده تعداد و نوع میکروپلاستیک‌های موجود در آن شناسایی خواهند شد. همچنین با استفاده از روابط موجود نیز ریسک اکولوژیک ناشی از حضور این آلاینده‌ها نیز برآورد خواهد شد.</t>
  </si>
  <si>
    <t>شرکت آب و فاضلاب استان البرز</t>
  </si>
  <si>
    <t>ارزیابی بهره وری وامکان سنجی استفاده از بیوگاز در فرآوری لجن تصفیه خانه های فاضلاب استان البرز (پایلوت تصفیه خانه فاضلاب شهرهشتگرد )</t>
  </si>
  <si>
    <t>حفظ محیط زیست ومحدودیت منابع سوخت</t>
  </si>
  <si>
    <t>تولید بیوگاز وانرژی از ضایعات فسادپذیر وتامین انرژی</t>
  </si>
  <si>
    <t>کامران کارور</t>
  </si>
  <si>
    <t>026-32117000</t>
  </si>
  <si>
    <t>www.abfaalborz.ir</t>
  </si>
  <si>
    <t>راه کارهای عملی جهت کاهش یا حذف میزان پلی الکترولیت در ابگیری جامدات بیولوزیکی تصفیه خانه های فاضلاب</t>
  </si>
  <si>
    <t>هزینه های بالای خرید پلی الکترولیت و وارداتی بودن ان</t>
  </si>
  <si>
    <t>کاهش یا حذف میزان پلی الکترولیت در آبگیری جامدات بیولوژیکی تصفیه خانه های فاضلاب</t>
  </si>
  <si>
    <t>بررسی فنی اقتصادی تولید کود مایع از پساب تصفیه خانه فاضلاب کرج</t>
  </si>
  <si>
    <t>افزایش بهره وری تصفیه خانه</t>
  </si>
  <si>
    <t>ایجادمنابع درآمدی جدید برای شرکت</t>
  </si>
  <si>
    <t>عیب یابی فرایند تصفیه فاضلاب بااستفاده از روش داده محور بر مبنای هوش مصنوعی</t>
  </si>
  <si>
    <t>با توجه بروز عیوب فرایندی، سنسور و عملگرها در واحد تصفیه فاضلاب، همچنین سینتیک، هیدرودینامیک و رفتار پیچیده و غیر خطی فرایند تصفیه فاضلاب، استفاده از روش‌های داده محور بر مبنای الگوریتم های هوش مصنوعی به منظور عیب‌یابی فرایند ابزاری مفید و کارا می‌باشد.</t>
  </si>
  <si>
    <t>بهبود فرایند تصفیه فاضلاب در تصفیه خانه ها</t>
  </si>
  <si>
    <t xml:space="preserve">شهرام شکوهی </t>
  </si>
  <si>
    <t>5- 038-33334044</t>
  </si>
  <si>
    <t>ارتقا فرایند تصفیه‌خانه فاضلاب شهر شهرکرد جهت بهبود حذف آمونیوم</t>
  </si>
  <si>
    <t>با توجه به اینکه غلظت آمونیوم در پساب خروجی تصفیه‌خانه فاضلاب شهر شهرکرد، بالاتر از استاندارد خروجی فاضلاب می‌باشد، ارتقا فرایند به منظور بهبود حذف آمونیوم در پساب خروجی ضروری به نظر می‌رسد. لذا هدف از انجام این پژوهش تعیین مشخصات فاضلاب ورودی، مطالعه و بررسی فرایند موجود و ارائه راهکار به منظور ارتقا فرایند به جهت بهبود حذف آمونیوم می‌باشد.</t>
  </si>
  <si>
    <t>کاهش یا حذف آمونیوم از پساب خروجی تصفیه خانه فاضلاب</t>
  </si>
  <si>
    <t>ارائه راهکار به منظور رفع مشکل کدورت چشمه باغ رستم اردل در زمان بارندگی</t>
  </si>
  <si>
    <t>چشمه باغ رستم منبع اصلی تامین آب شرب شهر اردل و روستای بهشت‌آباد است. در مواقع بروز بارندگی کدورت چشمه تا 100 NTU افزایش می‌یابد. و عبور از حد مجاز استانداردهای کیفیت آب باعث بروز مشکلات در تاسیسات آبرسانی و فرایند تصفیه می شود</t>
  </si>
  <si>
    <t>کاهش کدورت اب چشمه</t>
  </si>
  <si>
    <t>بررسی تاریخچه و ارائه راه حل جهت کاربرد الگوریتم های تخمین گر حالت به منظور پیش بینی و اصلاح داده های برخط دبی و فشار در شبکه های آب شرب</t>
  </si>
  <si>
    <t>داده های بر خط در سامانه های تله متری به طور معمور مشکلاتی مانند نویز، داده های پرت و داده های گف شده هستند، در شرایط استفاده بر خط از این داده ها لازم است تا توسط راه حل های نرم افزاری اشکالات مذکور مرتفع گردند. الگوریتم های تخمین گر حالت یکی از تکنیک های مناسب به منظور استفاده در این فضا می باشد. در شبکه های آبرسانی با توجه به سیستم غیر خطی و پیچیدگی معادلات سیبستم استفاده از این تکنیک ها محدود می گردد و لازم است تا تحقیقات بیشتری در این خصوص انجام پذیرد.</t>
  </si>
  <si>
    <t>ارائه یک ساز و کار (روابط و محاسبات) مناسب جهت استفاده از الگوریتم های تخمین گر حالت در تخمین و اصلاح داده های دبی و فشار در شبکه های آبرسانی</t>
  </si>
  <si>
    <t>روشهای نوین فرآوری لجن و استفاده مجدد از لجن فرآوری شده</t>
  </si>
  <si>
    <t>مدیریت لجن تولیدی و جلوگیری از آلودگی محیط زیست</t>
  </si>
  <si>
    <t>ارزش افزوده لجن و درآمدزایی از لجن</t>
  </si>
  <si>
    <t>حذف بو در تصفیه خانه های برکه تثبیت فاضلاب</t>
  </si>
  <si>
    <t>حل مشکلات سیاسی و اجتماعی ناشی از انتشار بو از تصفیه خانه های برکه تثبیت فاضلاب</t>
  </si>
  <si>
    <t>حذف بو تصفیه خانه های برکه تثبیت و کاهش شکایات مردمی ناشی از آن</t>
  </si>
  <si>
    <t>بررسی روشهای نوین بازسازی شبکه های فرسوده فاضلاب به روش Trenchless (بدون حفاری) به همراه بررسی جهت انتقال انشعابات مشترکین به خط جدید</t>
  </si>
  <si>
    <t>اصلاح شبکه با سرعت بالاتر و هزینه های کمتر، اصلاح شبکه در مسیرهای پرترافیک، اصلاح شبکه در کنار سایر تاسیسات شهری</t>
  </si>
  <si>
    <t>بازسازی و نوسازی شبکه فاضلاب در مسیرهایی که روشهای سنتی قابل اجرا نیست.</t>
  </si>
  <si>
    <t>031-36680031-9</t>
  </si>
  <si>
    <t>بررسی روش های نوین و قابل اجرا در جهت کاهش پس زدگی در منازل از جمله طراحی و ساخت شیرهای یک طرفه فاضلابی</t>
  </si>
  <si>
    <t>جلوگیری از پس زدگی فاضلاب در املاک خاص، افزایش رضایتمندی مشترکین، جلوگیری از پس زدگی فاضلاب در زمان نزول بارشهای جوی</t>
  </si>
  <si>
    <t>بالابردن اطمینان در عدم پس زدگی فاضلاب در املاک مشترکین خاص</t>
  </si>
  <si>
    <t>031-36680031-10</t>
  </si>
  <si>
    <t>طراحی و ساخت راه انداز موتور القایی جهت تنظیم جریان راه اندازی با قابلیت بای‌پس شدن</t>
  </si>
  <si>
    <t>با توجه به اینکه اکثر الکتروموتورهای تاسیسات فاضلاب بصورت دائم کار بوده و نیاز به کنترل دور (درایو) ندارد و از طرفی جریان راه اندازی موتور با استفاده از راه انداز نرم (سافت استارتر) امکان استفاده حداکثری از ظرفیت دیزل ژنراتور را کاهش می دهد، طراحی یک راه انداز نرم جدید که امکان راه اندازی نرم یک درایو را داشته و پس از آن از مدار قدرت بای‌پس شود ضروری می باشد.</t>
  </si>
  <si>
    <t>کاهش هزینه های بهره برداری با کاهش استرس و افزایش طول عمر موتور و استفاده حداکثری از ظرفیت دیزل ژنراتور</t>
  </si>
  <si>
    <t>031-36680031-11</t>
  </si>
  <si>
    <t>توسعه نرم افزار تحت وب تحلیل شکست و تعیین اولویت بندی بازسازی لوله های شبکه آبرسانی</t>
  </si>
  <si>
    <t>1- عدم اطلاع از وضعیت کلی لوله ها در سه معیار فیزیکی، هیدرولیکی و بهره برداری 2- عدم وجود ساختار نظام مند جهت اصلاح و بازسازی لوله های شبکه آبرسانی 3- مشخص نبودن اولویت بندی اصلاح و بازسازی لوله های شبکه آبرسانی 4- کاهش هزینه های بروز حوادث در شبکه، بالابردن بازده عملیات اصلاح و پیش بینی نقاط حادثه خیر در شبکه آبرسانی</t>
  </si>
  <si>
    <t>1- توسعه نرم افزار تحت وب جهت تعیین اولویت بندی اصلاح و بازسازی لوله ها جهت ارائه به شرکت مهندسی و شرکت های آب و فاضلاب توسط شرکت آب و فاضلاب کاشان به عنوان مالک 2- ارائه شرایط موجود بهره برداری از شبکه بصورت لحظه ای با بارگذاری اطلاعات محلی 3- ارائه برنامه اصلاح و بازسازی شبکه های آبرسانی با تدوین الگوی 1 ساله 4- انجام عملیات اصلاح و بازسازی بر پایه مطالعات علمی و پرهیز از اقدام صرفا براساس تجربیات میدانی 5- کاهش چشمگیر هزینه های مادی و معنوی شکست در شبکه آبرسانی</t>
  </si>
  <si>
    <t xml:space="preserve">مجید                  ربانی </t>
  </si>
  <si>
    <t xml:space="preserve">8- 38233971 – 081 </t>
  </si>
  <si>
    <t>معاونت بهره برداری</t>
  </si>
  <si>
    <t>معاونت برنامه ریزی و تحقیقات</t>
  </si>
  <si>
    <t>1 - حفاظت و قابلیت اطمینان شبکه‌های انتقال و توزیع</t>
  </si>
  <si>
    <t>مطالعات کلان انرژی, اقتصادی و مدیریتی</t>
  </si>
  <si>
    <t>مطالعات بازار برق</t>
  </si>
  <si>
    <t xml:space="preserve">شرکت برق منطقه ای باختر </t>
  </si>
  <si>
    <t>معاونت طرح و توسعه</t>
  </si>
  <si>
    <t>ناهید سلطانی پور</t>
  </si>
  <si>
    <t>086-33402162</t>
  </si>
  <si>
    <t>n.soltanipour@brec.ir</t>
  </si>
  <si>
    <t>عمومی</t>
  </si>
  <si>
    <t>مطالعات آموزشی و مهارتی منابع انسانی</t>
  </si>
  <si>
    <t>معاونت منابع انسانی</t>
  </si>
  <si>
    <t>بررسی طرح سنجش اثربخشی دوره‌های آموزشی و ارتباط آن با پویایی سازمانی و افزایش بهره‌وری</t>
  </si>
  <si>
    <t xml:space="preserve"> 1-بهبود قوانین و مقررات و ارتقای سلامت نظام اداری، چابک‌سازی و متناسب‌سازی تشکیلات نظام اداری با تأکید بر ارتقای دانش‌گرایی، شایسته‌سالاری و دولت الکترونیک</t>
  </si>
  <si>
    <t>1 - تدوین برنامه مصوب راهبرد منابع انسانی</t>
  </si>
  <si>
    <t>هدف از انجام اين پروژه، تبدیل‌شدن به سازمان پويا و بهره‌ور ‌است آنچه در سازمان‌ها مزيت رقابتي ايـــجاد می‌کند، بهره‌وری به معناي به‌کارگیری و تركيب مؤثر منابع موجود در سازمان است. با بالا رفتن اثربخشی دوره‌های آموزشي از طريق شناخت موانع و برطرف كردن آن موجب می‌گردد كه پويايي سازمان افزايش يافته و بهره‌وری به صورت يک فرآيند دائمي ارتقا يابد و مسير بهره‌وری مشخص و بسترسازی‌های لازم صورت گيرد. حركت بهره‌وری لازمه رشد و پيشرفت سازمان بوده و به نهادينه شدن امر بهبود در نظام‌های مختلف سازماني منجر خواهد شد. براي نيل به اين منظور بايد ابتدا با اخذ اطلاعات در مورد اينكه چطور می‌توان برنامه‌های آموزشي را در آينده بهبود داد و با تعيين اهداف مورد نظر در راستاي رسيدن به سازمان پويا و بهره‌ور، برنامه‌ریزی لازم صورت پذيرفته و پس از اجراي مناسب نتايج حاصله با اهداف مورد نظر مقايسه و نسبت به تعيين فاصله موجود براي برطرف نمودن نقاط ضعف و تقويت نقاط قوت اصلاحات لازم صورت پذيرد.</t>
  </si>
  <si>
    <t xml:space="preserve">*** اين پروژه به منظور بهره گيري از ظرفيت سرباز نخبه در صنعت برق تعريف گرديده است. (اجراي پروژه برعهده سرباز نخبه خواهد بود.) ***
 به منظور بالا بردن اثربخشي دوره‌های آموزشي و تطبيق دوره‌های آموزشي برگزار شده با نيازهاي واقعي سازمان و جلوگيري از اتلاف منابع لازم است كه دوره‌های آموزشي به درستي هدف‌گذاری شوند. افزايش دانش و تغييرات پر شتاب تكنولوژي سبب شده است كه سازمان‌ها آموزش و بهسازي منابع انساني را به‌عنوان محور توسعه در رأس برنامه‌های خود قرار دهند. سازمان‌های پويا سازمان‌هایی هستند كه با فراگيري و آموزش مستمر، بستر مورد نياز براي پويايي و تغيير را در خود فراهم کرده‌اند. این‌گونه سازمان‌ها نسبت به تحولات محيط پيرامون خود واكنش نشان می‌دهند و فعالانه موجب تغيير آن می‌شوند زيرا خود را بخشي از محيط می‌بینند.
امروزه، آموزش سازماني به يکي از مهم‌ترین ضروريات سازمان‌های نوين براي بقا در شرايط متغير کنوني درآمده است. پويايي سازماني، افزايش بهره‌وری، و اثربخشي همگي در گرو داشتن نظام آموزش سازماني کارآمد و مؤثر است. اثربخشی دوره‌های آموزشي مي‌تواند به پويايي سازماني و بالا بردن بهره‌وری </t>
  </si>
  <si>
    <t>سیستم‌های مدیریت فن‌آوری اطلاعات</t>
  </si>
  <si>
    <t>امکان‌سنجی اجرای تکنیک‌های داده‌کاوی و ارزیابی کیفی داده‌های فنی شرکت برق منطقه‌ای باختر جهت تکمیل پایگاه داده GIS  و بررسی فنی - اقتصادی روش‌های جمع‌آوری و بهنگام‌سازی اطلاعات برای تکمیل این پایگاه</t>
  </si>
  <si>
    <t xml:space="preserve"> 1-دانش و فنّاوری‌های مدیریت یکپارچه سیستم‌های انرژی 2-توسعه زیرساختهای یکپارچه و تعامل پذیر تبادل و مدیریت اطلاعات در بستر شبکه ملی اطلاعات</t>
  </si>
  <si>
    <t>1 - عدم برنامه ریزی یکپارچه و متمرکز توسعه (تولید، شبکه انتقال و توزیع)</t>
  </si>
  <si>
    <t>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به این منظور مراحل اجرایی زیر پیشنهاد می‌گردد:
-بررسی استاندارد پایگاه داده GIS و شناسایی کلیه اقلام توصیفی مورد نیاز در این پایگاه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-برآورد حجم کار قابل واگذاری، آنالیز ريالی و زمان‌بندی اجرای پروژه‌های جمع‌آوری اطلاعات توصیفی پایگاه GIS
-بررسی روش‌های کنترل، نظارت و صحت سنجی عملکرد پیمانکار 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موارد ذيل در تدوين شرح خدمات لحاظ گردد: 
بررسی استاندارد پایگاه داده GIS و شناسایی کلیه اقلام توصیفی مورد نیاز در این پایگاه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برآورد حجم کار قابل واگذاری، آنالیز ريالی و زمان‌بندی اجرای پروژه‌های جمع‌آوری اطلاعات توصیفی پایگاه GIS
بررسی روش‌های کنترل، نظارت و صحت سنجی عملکرد پیمانکار برای عملیات جمع‌آوری اطلاعات توصیفی
بررسی و ارزیابی روش‌های بهنگام‌سازی اطلاعات و ارائه‌ی راه‌کارهای عملیاتی در قالب دستورالعمل و روش اجرایی</t>
  </si>
  <si>
    <t>وجود داده‌های مکانی و توصیفی معتبر و قابل استفاده، مهم‌ترین عامل در استقرار یک GIS محسوب می‌شود. داده‌های مکانی، معرف شکل و موقعیت عوارض است و داده‌های توصیفی شامل خصوصیات و ویژگی‌های مرتبط با داده‌های مکانی می‌باشند. در GIS کلیه‌ی تحلیل‌ها و پرسش‌ها بر مبنای اطلاعات موجود در سامانه و روابط مکانی و غیر مکانی حاکم بین آن‌ها انجام می‌شوند. هر چه اطلاعات موجود در سامانه به آنچه در دنیای واقعی وجود دارد نزدیک‌تر باشد، نتایج به دست آمده از پرسش‌ها و تجزیه و تحلیل‌ها با آنچه در دنیای واقعی می‌گذرد، تطابق بیشتری دارد.
داده‌های مکانی از طریق روش‌های معمول نقشه‌برداری تهیه و پس از پردازش‌های لازم وارد پایگاه داده می‌شوند. اما جمع‌آوری داده‌های توصیفی شبکه برق با توجه به پراکندگی منابع، ضرورت و در عین حال دشواری فرایند ارزیابی و صحت سنجی، تفاوت‌های موجود بین ماهیت پروژه‌های مختلف (خط، پست، توسعه و ...) و عملکرد پیمانکار، مشاور و ناظر طرح در مستندسازی و آرشیو اسناد و مدارک مربوطه و ...؛ بسیار بغرنج بوده و در شماری از شرکت‌ها حتی با روش‌های سعی و خطا دنبال می‌شود تا بتوان به روش بهینه جمع‌آوری اط</t>
  </si>
  <si>
    <t xml:space="preserve"> 1-فنّاوری‌های بهینه‌سازی انرژی، مدیریت و کاهش انتشار کربن در زنجیره تولید تا مصرف انرژی</t>
  </si>
  <si>
    <t>1 - جذب، نگهداشت و ایجاد انگیزش در کارشناسان و مدیران صنعت برق2 - تدوین برنامه مصوب راهبرد منابع انسانی3 - پایین بودن بهره‌وری سطوح مدیریت صنعت برق</t>
  </si>
  <si>
    <t>توزیع</t>
  </si>
  <si>
    <t>کنترل شبکه های توزیع نیروی برق</t>
  </si>
  <si>
    <t>معاونت بهره برداری و دیسپاچینگ</t>
  </si>
  <si>
    <t>شرکت توزیع نیروی برق استان آذربایجان غربی</t>
  </si>
  <si>
    <t>تصفیه شیمیایی روغن ترانسفورماتورهای توزیع با استفاده از نانو ذرات فتوکاتالیست نامحلول در روغن</t>
  </si>
  <si>
    <t xml:space="preserve"> 1-ارتقای جایگاه علوم پایه به‌عنوان پیشران پژوهش و فنّاوری به‌منظور گسترش مرزهای دانش در حوزه انرژی 2-فنّاوری‌های طراحی، تست، تولید و استانداردسازی مواد، تجهیزات و کالاهای راهبردی حوزه انرژی 3-فنّاوری‌های افزایش بهره‌وری و بهینه‌سازی در تولید، خطوط انتقال و توزیع انرژی</t>
  </si>
  <si>
    <t>1 - آلودگی محیط زیست در اثر آلاینده‌های صنعت برق</t>
  </si>
  <si>
    <t xml:space="preserve"> این نوع تصفیه به بهبود رنگ، کاهش اسیدیته، افزایش کشش سطحی روغن ترانسفورماتور و حذف آلودگی های قطبی روغن می‌انجامد. بهبود پارامترهای الکتریکی و شیمیایی موجب افزایش قدرت خنک کنندگی روغن و هدایت حرارتی شده و ضمن حذف رطوبت باعث افزایش ضریب دی الکتریک روغن می شود.</t>
  </si>
  <si>
    <t>ترانسفورماتور مهم ترین و گران ترین تجهیز در سیستم‌های قدرت محسوب می‌شود. خروج ترانسفورماتور از مدار در اثر بروز عیب باعث وارد آمدن خسارات جبران ناپذیری خواهد شد. اهمیت و جایگاه ترانسفورماتور در سیستم قدرت ایجاب می‌کند که در کلیه مراحل طراحی، ساخت، بهره‌برداری و نگهداری ترانسفورماتور دقت بسیار بالایی لحاظ شود. امروزه بحث نگهداری در سیستم قدرت بخصوص در مورد ترانسفورماتورها بسیار مورد توجه قرار گرفته است و به عنوان عاملی که می‌تواند در بهبود عمر تجهیز، قابلیت اطمینان تجهیز و کل سیستم موثر باشد قلمداد می‌شود. وجود بازدیدهای دوره‌ای یا پیشگیرانه با ذکر فواصل زمانی و نوع بازدیدهای لازم و نیز توجهات و توصیه های لازم برای نگهداری بهتر با توجه به تجارب مختلف باعث افزایش عمر ترانسفورماتور و کاهش صدمات ناخواسته خواهد شد. امروزه با گذشت بیش از 40 سال از نصب ترانسفورماتورها در کشور و افزایش بار سیستم، پیری ترانسفورماتورهای قدرت یکی از نگرانی­ های اصلی شبکه می باشد. مهم ترین قسمت ترانسفورماتورها که عامل اصلی پیری ترانسفورماتور است عایق آن هاست که معمولا از اجزای سلولزی و روغن تشکیل می‌شوند. در این میان روغن ترانسفورماتور وظایف گوناگونی از جمله ایزولاسیون، خنک کنندگی و اطلاعات در مورد وضعیت پیری و کار ترانسفورماتور به عهده دارد. عمر ترانسفورماتور با عمر عایق کاغذ آن برابر است؛ بنابراین برای افزایش عمر ترانسفورماتور باید عمر عایق کاغذی را افزایش داد. برای جلوگیری از فرسودگی کاغذ، می بایست از فرسودگی روغن جلوگیری به عمل آید. برای جلوگیری از فرسودگی روغن و هم چنین بازیافت روغن فرسوده انجام تصفیه شیمیایی لازم است. این تصفیه شیمیایی برخلاف روشهای کنونی در محل نصب ترانسفورماتور و در داخل پست در حداقل زمان و کمترین خاموشی اعمالی با قابلیت اطمینان بالا صورت می گیرد.</t>
  </si>
  <si>
    <t>سامان جودت نیا</t>
  </si>
  <si>
    <t>044-33449002</t>
  </si>
  <si>
    <t xml:space="preserve">jodatnia@waepd.ir                                                                                   </t>
  </si>
  <si>
    <t xml:space="preserve">شرکت توزیع نیروی برق استان فارس
</t>
  </si>
  <si>
    <t>راحله ذيگلري</t>
  </si>
  <si>
    <t>071-32319374</t>
  </si>
  <si>
    <t>zigleri@farsedc.ir</t>
  </si>
  <si>
    <t>ارائه راهکار جهت بازسازی با بازیافت ترانسفورماتورهای توزیع اسیدی شده با هدف طول عمر و کاهش هزینه ها</t>
  </si>
  <si>
    <t xml:space="preserve">ارائه راهکاری جهت بازسازی و یا بازیافت ترانس های اسیدی شده  ,همچنین بررسی فنی و اقتصادی در خصوص این تجهیزات اسیدی شده انجام گردد از نظر فنی امکان بازیافت و باز سازی و از نظر اقتصادی به صرفه بودن </t>
  </si>
  <si>
    <t>تعریف مسئله:راهکار  بازساز و بازیافت ترانس های توزیع اسیدی شده(درمان)
دلایل  اولویت داشتن:با توجه به اینکه ترانس های توزیع یک عضو  مهم شبکه می باشد وسالیانه هزینه زیادی بابت از مدار  خارج شدن این گونه تجهیز هزینه می شود نیاز می باشد بررسی فنی و اقتصادی در خصوص این تجهیزات اسیدی شده انجام گردد از نظر فنی امکان بازیافت و باز سازی و از نظر اقتصادی به صرفه بودن
مزایای به کار گیری:از نظر محیط زیست و اقتصادی جهت بازیابی این تجهیز می باشد</t>
  </si>
  <si>
    <t>اولويت هاي پژوهشي و فناوري کشور در زمينه محیط زیست</t>
  </si>
  <si>
    <t>محمد رضا عزیز پور
رقیه تقوی زنوز</t>
  </si>
  <si>
    <t>041-33382313
041-33382350</t>
  </si>
  <si>
    <t>resrarcheawa@gmail.com</t>
  </si>
  <si>
    <t>دفتر مطالعات پایه منابع آب</t>
  </si>
  <si>
    <t>پیشنهادی دانشگاه</t>
  </si>
  <si>
    <t>7- محور محیط زیست</t>
  </si>
  <si>
    <t>1- مديريت کيفي و حفاظت آب، خاک و محيط زيست</t>
  </si>
  <si>
    <t>تعیین منشاء طعم و بو در منابع آبی با شناسایی، جداسازی و تعیین مقدار ترکیبات ایجاد کننده ی طعم و بو و ارائه ی مناسبترین راهکارهای سالم سازی با حذف عوامل ایجاد کننده طعم و بو</t>
  </si>
  <si>
    <t>طعم و بوی نامطبوع آب شرب</t>
  </si>
  <si>
    <t>طعم و بو به عنوان مهم‌ترین فاکتور گوارایی و قابل شرب بودن آب مطرح است چراکه مصرف‌کننده آبی را که دارای طعم و بو باشد مصرف نمی‌کند. طعم و بو جزو مهم‌ترین و بیشترین شکایت در شرکت‌های آب و فاضلاب می‌باشد. بنابراین آشنایی با عوامل به وجود آورنده طعم و بو، اندازه‌گیری آن و راه کارهای حذف جزو مهم‌ترین موضوعات تصفیه آب است. منابع به وجود آورنده طعم و بو در آب به طور کلی به دو دسته منابع طبیعی و انسانی تقسیم می‌شوند. 
عوامل مولد طعم و بو در آب آشامیدنی
بطور عمده نارضایتی های عمومی درخصوص طعم وبوی آب به اشکال زیر ظاهر می‌شوند: بوی فاضلاب درآب (بوی گندیدگی وماندگی) ، بوی کلر درآب ، طعم و بوی کلر درآب ، بوی تخم مرغ گندیده درآب ،طعم و بوی مواد نفتی درآب ،طعم و بوی فلزات درآب ،طعم و بوی خاک و ماهی درآب عوامل مولد طعم وبو در آب آشامیدنی در نتیجه فرایندهای طبیعی یا غیر طبیعی در آب، ایجاد طعم وبو می کند. مهم ترین این عوامل رشد میکروبی ومتابولیسم میکروبی است. 
  مهمترین عوامل ایجاد کننده ی طعم وبو :
1- فعالیت بیولوژیکی میکروارگانیسم ها در منبع آب بلاخص جلبک ها
2- موادی که برای گندزدایی آب مورد استفاده واقع می شود مثل کلر وترکیبات آن .
3- فعالیت های بیولوژیکی در شبکه توزیع آب مثل باکتری های آهن.
پدیده شکوفایی جلبک در منابع آبی باعث بروز مشکلات کیفی آب، شامل بدطعمی و بوی نامطبوع گردیده است. جلبک‌ها و خزه‌ها باعث ایجاد ترکیبات بودار گوگردی می‌شود. متیل مرکاپتان، سولفید دی متیل و ... مواد تولیدشده به صورت مستقیم توسط جلبک‌ها می‌باشد  همچنبن جلبکها با تولید ترکیباتی مانند ژئوسمین، 2و4و6- تری کلروآنیزول، 2- متیل بنزو فوران، 3- ایزوپروپیل-2- متوکسی پیرازین، 2- ایزو بوتیل 3- متوکسی پیرازین و ... طعم و بویی شبیه به بوی خاک را در آب ایجاد می نمایند. تأثیر یکی از مواد مذکور  با نام متیل مرکاپتان که در صورت استنشاق مضر بوده و باعث ایجاد حساسیت در دستگاه تنفس، پوست، چشم گشته و سیستم اعصاب مرکزی را مختل می‌نماید. همچنین با تجزیه مواد الی موجود در جلبک‌ها و واکنش ان با سایر مواد ازجمله کلر موجب تولید موادی در آب می‌شود که هم ازنظر بهداشتی خطرناک و هم ازنظر طعم و بو مشکل‌زا می‌باشد. ازجمله این مواد می‌توان به تری هالو متان‌ها (THM) شاره کرد که هم سمی و سرطان‌زا می‌باشد و هم موجب تولید بو در آب می‌شود. اغلب مشکلات بو مربوط به جلبک ها و باکتری های رشته ای است. عوامل مهم ایجاد بو و طعم و نمونه های جلبک آن مشخص گردیده است. از بین عوامل مولد بوی بد نامطبوع ، ژئوسمین ، متیلیسبور نئول از مهم ترین عوامل ایجاد بو ی نامطبوع حتی در غلظت های خیلی کم هستند (0.01 میکروگرم بر لیتر) هستند. بنابراین ، مقدار قابل قبول این ترکیبات حدود ۸ نانو گرم بر لیتر در نظر گرفته می شود.</t>
  </si>
  <si>
    <t xml:space="preserve"> امروزه نارضایتی از طعم و بوی آب آشامیدنی در بسیاری از سیستمهای تامین آب شرب، شایع می‌باشد. کارکنان سیستمهای تامین آب در خصوص مشکلات طعم و بوی آب و شکایات مصرف کنندگان دراین خصوص، تجارب خوبی دارند. بطور عمده نارضایتی های عمومی درخصوص طعم وبوی آب به اشکال زیر ظاهر می‌شوند: بوی فاضلاب درآب (بوی گندیدگی وماندگی) ، بوی کلر درآب ، طعم و بوی کلر درآب ، بوی تخم مرغ گندیده درآب ،طعم و بوی مواد نفتی درآب ،طعم و بوی فلزات درآب ،طعم و بوی  خاک و ماهی درآب.  بر اساس مستندات ما، تا به امروز هیچ مطالعه ای در خصوص شناسایی ترکیبات ایجاد کننده ی طعم و بو در منابع آبی استان صورت نگرفته است و هیچ اطلاعات جامعی در خصوص منشاء عوامل تغییر دهنده ی طعم و بو موجود نیست. مطالعه و پژوهش در این مورد بسیار حائز اهمیت می باشد در این پروژه منشاء های بوجود آورنده طعم و بو در منابع آبی استان با شناسایی و اندازه گیری ترکیبات ایجاد کننده طعم و بو مشخص خواهد شد و سپس بر اساس نوع منشا شناسایی شده؛ مناسبترین روش حذف طعم و بو ارائه خواهد شد.</t>
  </si>
  <si>
    <t>حل مسئله و چالش</t>
  </si>
  <si>
    <t>معاونت حفاظت و بهره برداری</t>
  </si>
  <si>
    <t>معاونت برنامه ریزی</t>
  </si>
  <si>
    <t>المان اطهری</t>
  </si>
  <si>
    <t>research@arrw.ir</t>
  </si>
  <si>
    <t>تدوین شناسنامه شخصیتی - روانی - تخصصی کارکنان شرکت آب منطقه­ای اردبیل</t>
  </si>
  <si>
    <t>قانون بازسازی نیروی انسانی وزارتخانه ها و مؤسسات دولتی و وابسته به دولت - قانون بازسازی نیروی انسانی وزارتخانه ها و مؤسسات دولتی و وابسته به دولت</t>
  </si>
  <si>
    <t>عدم وجود شناخت کافی در خصوص ابعاد شخصیتی-روانی کارکنان</t>
  </si>
  <si>
    <t>لزوم تهیه بانک اطلاعاتی به صورت شناسنامه فنی-شخصیتی-روانی کارکنان شرکت به منظور استفاده صحیح از آنان در جایگاه مناسب و مدیریت صحیح منابع انسانی و افزایش بهره وری</t>
  </si>
  <si>
    <t>گردآوری لیست کلیه کارکنان، تهیه لیست پست های سازمانی شرکت- انجام مصاحبه ها و تست های روان شناسی و شخصیت شناسی و تحلیل نتایج- تلفیق نتایج گام قبلی و تخصص های سازمانی و تحصیلات فرد- ارائه سه مورد از بهترین پست های پیشنهادی به افراد-ارائه شناسنامه شخصیتی-روانی-فنی برای تمامی کارکنان</t>
  </si>
  <si>
    <t>دفتر مدیریت منابع انسانی و پشتیبانی</t>
  </si>
  <si>
    <t>15- چالش‏هاي مدیریت منابع انسانی، علم و فناوری، پشتیبانی صنعت آب</t>
  </si>
  <si>
    <t>شرکت مدیریت منابع آب ایران</t>
  </si>
  <si>
    <t>حمید یوسفیان</t>
  </si>
  <si>
    <t>031-36615360-داخلی 1132</t>
  </si>
  <si>
    <t>hyousefian1349@gmail.com</t>
  </si>
  <si>
    <t>مدلسازي چندزماني پارامترهاي كيفي آب سطحي با سنجش ازدور و ابزارهاي يادگيري ماشين در حوضه زاينده رود</t>
  </si>
  <si>
    <t>9- بررسي منابع آلاينده آب و ارائه راهکارهايي جهت کنترل، کاهش و حذف آلودگي‌ها</t>
  </si>
  <si>
    <t>زاينده رود يكي از مهمترين رودخانه ها در مرکز ايران است. آب اين رودخانه از ديرباز براي مصارف شرب، صنعتي و کشاورزي استفاده ميشود  در دهه هاي اخير، آب زاينده رود کاهش يافته و افزايش آلودگي در اراضي پايين دست آن مشاهده شده است اگرچه ادغام سنجش ازدور و يادگيري ماشين ظرفيت خوبي را براي نظارت چند زماني کيفيت آب فراهم کرده است، تاکنون به ندرت به عنوان روشي کاربردي براي پايش کيفيت آب در زاينده رود در نظر گرفته شده است. ازاينرو نياز به مطالعه بيشتر در اين زمينه حس ميشود و نتايج اين مطالعه مي تواند به مديريت منابع آب در حوضه زاينده رود کمک کند.</t>
  </si>
  <si>
    <t>تاکنون برخي تحقيقات تلاش کرده اند تا همبستگي ميان داده هاي سنجش ازدور و پارامترهاي کيفي آب را بيابند و برخي تحقيقات ديگر نيز مدلهاي تخمين زننده کيفيت آب را با استفاده از تحليل رگرسيون ايجاد کرده اند. بااين وجود اين روش ها هنگاميکه روابط غيرخطي و پيچيده در داده ها وجود داشته باشد و تعداد متغيرهاي مستقل افزايش يابد کاربردي نيستند. در اين شرايط يادگيري ماشين ابزاري مفيد است که ميتواند روابط غيرخطي و پيچيده را استخراج کند و پيش بيني هاي بهتري را نسبت به روشهاي آماري رگرسيون سنتي انجام دهد.</t>
  </si>
  <si>
    <t>12- ضرورت حفاظت رودخانه‌ها و سواحل و ساماندهي آنها</t>
  </si>
  <si>
    <t>2-5-تامین آب</t>
  </si>
  <si>
    <t>11- ضرورت بهينه‌سازي نياز آبي محصولات کشاورزي و فقدان الگوي کشت مناسب با منابع آبي موجود</t>
  </si>
  <si>
    <t>بررسی دلایل کاهش منابع آب با توجه به عدم کاهش معنی دار نزولات جوی</t>
  </si>
  <si>
    <t>مدیریت بهتر آبخوان</t>
  </si>
  <si>
    <t>بررسی کاهش آورد رودخانه ها با توجه به عدم کاهش معنی دار بارش در برخی حوضه ها</t>
  </si>
  <si>
    <t>شرکت آب منطقه ای البرز</t>
  </si>
  <si>
    <t>محور5. فناوري هاي مورد نياز بخش آب</t>
  </si>
  <si>
    <t>محور6.مباحث اجتماعي، ظرفیت سازی و حقوق آب</t>
  </si>
  <si>
    <t>تدوین نقشه راه و  برنامه جامع مدیریت مصارف آب بخش کشاورزی استان البرز</t>
  </si>
  <si>
    <t>اولويت هاي پژوهشي و فناوري کشور در زمينه امنيت غذايي، کشاورزي و منابع طبيعي</t>
  </si>
  <si>
    <t>حدود 667 میلیون متر مکعب معادل 65 درصد کل مصارف آب استان البرز به بخش کشاورزی اختصاص دارد. صرفه جویی در این بخش، کمک قابل توجهی به حفظ منابع آب و همچنین توسعه سایر بخشها به ویژه بخش صنعت خواهد نمود.رویکرد مورد نظر در این پروژه، صرفه جویی آب کشاورزی از طریق به کارگیری روشها و فناوریهای مدرن ،الگوی کشت، مدیریت مشارکتی و ... ،بدون کاهش میزان تولید و با در نظر گرفتن امنیت غذایی می باشد.لذا ضرورت داد کلیه ظرفیتها اعم از اجتماعی،ساختاری،اقتصادی و فناورانه و سازوکارهای مناسب به منظور تدوین برنامه اجرایی و بهره گیری حداکثری و پایدار شناسایی شود.</t>
  </si>
  <si>
    <t>صرفه جویی در  بخش کشاورزی، کمک قابل توجهی به حفظ منابع آب و همچنین توسعه سایر بخشها به ویژه بخش صنعت خواهد نمود.در این طرح لازم است با در نظر گرفتن امنیت غذایی کلیه ظرفیتها اعم از اجتماعی،ساختاری،اقتصادی و فناورانه و سازوکارهای مناسب به منظور تدوین برنامه اجرایی و بهره گیری حداکثری و پایدار شناسایی شود.</t>
  </si>
  <si>
    <t>توفیق سعدی</t>
  </si>
  <si>
    <t>0263570000 
( داخلی 114)</t>
  </si>
  <si>
    <t xml:space="preserve">saadi@albrw.ir </t>
  </si>
  <si>
    <t>3- بازچرخاني و تصفيه آب</t>
  </si>
  <si>
    <t xml:space="preserve">تدوین نقشه راه و برنامه جامع تصفیه پساب و بازچرخانی آب در بخش صنعت استان البرز </t>
  </si>
  <si>
    <t xml:space="preserve">میزان مصرف آب در بخش صنعت در استان البرز حدود 50 میلیون متر مکعب معادل 5 درصد کل مصارف آب می باشد. هر چند این میزان در مقایسه با مصارف سایر بخش ها به نظر کمتر است لیکن مسئله آلودگی آب به خصوص در بخش صنایع از اهمیت ویژه ای برخوردار بوده و غفلت از آن می تواند خسارات جبران ناپذیری را به جامعه و مدیریت آب استان تحمیل نماید. ضمن اینکه با توجه به کسری آبخوان های استان، و همچنین ظرفیت های مالی و فنی موجود در صنعت، هر میزان آب قابل صرفه جویی ،مورد نیاز می باشد. موارد کلیدی و قابل تامل در مدیریت این بخش ،شامل فناوری های تصفیه پساب و بازچرخانی آب با شرط حفظ محیط زیست و رعایت استانداردهای بخش صنعت می باشند. با توجه به توسعه و پیشرفت علم و فناوری در جهان در این حوزه ها و تجربیات موفق ملی و بین المللی، تدوین برنامه دانش بنیان جهت  مدیریت آب و پساب در بخش صنعت استان البرز به منظور تدوین برنامه عملیاتی کارآمد مورد نیاز می باشد. در این طرح علاوه بر فناوری های مناسب برای هر صنعت ،ساز و کارهای جلب مشارکت بخش صنعت و سرمایه‌گذاران داخلی و خارجی معرفی خواهد شد. </t>
  </si>
  <si>
    <t xml:space="preserve">با توجه به افت تراز آب زیر زمینی در دشت های استان البرز و ضرورت تعادل بخشی آبخوان ها ، یکی از راهکارهای موثر استفاده از ظرفیت بازچرخانی آب و تصفیه منابعی چون پساب،آب خاکستری و آبهای شور است. </t>
  </si>
  <si>
    <t>محور1.مدیریت و برنامه ریزی</t>
  </si>
  <si>
    <t>طراحی و راه اندازی سامانه پایش آنلاین منابع و مصارف آب و هوشمندسازی مدیریت آب استان البرز</t>
  </si>
  <si>
    <t>2- فقدان سامانه يا شبکه کامل پايش يکپارچه منابع آب(کمي و کيفي)</t>
  </si>
  <si>
    <t>مدیریت آب در شرایط حاضر با توجه به پیچیدگی روز افزون مسائل آب به دلیل عواملی چون تغییر سریع کاربری اراضی،افزایش روند حفر چاههای غیر مجاز،پیشرفت تکنولوژی های حفاری،شرایط اقتصادی جامعه و ... ، بیش از هر چیز نیازمند دسترسی به اطلاعات و آمار دقیق از وضعیت منابع و مصارف و پیش بینی شرایط آینده می باشد.</t>
  </si>
  <si>
    <t xml:space="preserve"> در نظر است با همکاری متخصصان داخلی و توانمند در این حوزه و با استفاده از ظرفیت های موجود شامل داده ها و اطلاعات مرتبط ، جدیدترین فناوری های مورد نیاز،تجربیات ملی و بین المللی درحوزه هوش مصنوعی و استفاده از تصاویر ماهواره ای ، سامانه مانیتورینگ منابع و مصارف آب و هوشمندسازی مدیریت آب استان البرز طراحی و راه اندازی شود.در صورت اجرای این طرح،کلیه اطلاعات مورد نیاز شامل تغییرات الگوی کشت،حجم مصارف،حفاری چاه های غیر  مجاز ، تجاوز به حریم کمی و کیفی منابع آب و به عبارتی هر آنچه که به آب ارتباط دارد به صورت آنلاین پایش خواهد شد. علاوه بر پایش آنلاین، اعمال کنترل ،تدوین سناریوهای مختلف مدیریتی ، تخصیص آب و تصمیم گیری و مدیریت هوشمندانه در چنین بستری فراهم خواهد شد.</t>
  </si>
  <si>
    <t>5- کنترل توزيع آب</t>
  </si>
  <si>
    <t>توسعه روش تولید نیمه صنعتی شیر خودکار کنترل دبی به منظور مدیریت مصرف آب</t>
  </si>
  <si>
    <t>8- وجود پديده فرونشست در دشت‌ها و ضرورت ارائه راهکارهاي پيشگيرانه</t>
  </si>
  <si>
    <t>کنتورهای هوشمند اساساً ابزاری برای پایش منابع آب زیرزمینی هستند. کنترل حداکثر مقدار مجاز برداشت آب از هر چاه با استفاده از شیرهای خودکار کنترل دبی و نصب آنها در کنار کنتورهای هوشمند امکان­پذیر خواهد بود. بدین ترتیب حداکثر برداشت آب از هر چاه تحت مدیریت، کنترل خواهد شد. در این راستا تولید نیمه­صنعتی شیرهای خودکار کنترل دبی که قبلاً عملکرد آنها مورد بررسی قرار گرفته است در دستور کار خواهد بود.</t>
  </si>
  <si>
    <t xml:space="preserve">کنترل حداکثر مقدار مجاز برداشت آب از هر چاه با استفاده از شیرهای خودکار کنترل دبی و نصب آنها در کنار کنتورهای هوشمند امکان­پذیر خواهد بود. بدین ترتیب حداکثر برداشت آب از هر چاه تحت مدیریت، کنترل خواهد شد. </t>
  </si>
  <si>
    <t>محور7.محیط زیست</t>
  </si>
  <si>
    <t>تدوین طرح مدیریت محیط زیستی رودخانه های طالقان و  کرج</t>
  </si>
  <si>
    <t>با توجه به اینکه دو رودخانه کرج و طاالقان از منابع تأمین اب پایتخت به شمار می روند و براساس مصوبات شورای امنیت ملی به منظور امنیست آبی پایتخت این رودخانه ها باید مورد حفاظت و کنترل قرار گیرند، لازم است برای کنترل منابع الاینده و حفظ کیفیت مناسب آب این رودخانه ها طرح های مدیریتی تعریف شود. ضمانت اجرای طرحهای مدیریتی به مشارکت گرفتن دی نفعان و ذی مدخلان در مسأله است. لذا در این فرایند لازم است ضمن شناسایی منابع الاینده رودخانه و سهم آنها، یک طرح مدیریت محیط زیستی با نظر مشارکت طرفهای درگیر مسأله باه انجام برسد.</t>
  </si>
  <si>
    <t>5- آموزش و ارتقاء آگاهي هاي عمومي</t>
  </si>
  <si>
    <t>بررسی و تدوین برنامه کاربردی ظرفیت سازی اجتماعی در مدیریت کمی و کیفی منابع آب در استان البرز</t>
  </si>
  <si>
    <t>13- تأثير مشکلات اجتماعي، فرهنگي و حقوقي بر طرحهاي توسعه منابع آب و تعيين الگوي مناسب جهت مديريت منابع آب با در نظر گرفتن مسائل اجتماعي</t>
  </si>
  <si>
    <t>در این طرح لازم است مسایل آب در محدوده استان البرز مورد شناسایی و لولویت بندی قرار گیرند و بعد براساس آنها گروههای اجتماعی مرتبط نیز شناسایی شوند. در این گروههای اجتماعی بررسی می شود که چه پتانسیلی برای مشارکت در مدیریت مسایل وجود دارد و برای بسیج کردن این ظرفیت چه اقداماتی باید انجام شود. در این جریان ابزارهای مختلف از جمله رسانه ها نیز مورد بررسی قرار می گیرند.</t>
  </si>
  <si>
    <t>محور8.رودخانه و سواحل</t>
  </si>
  <si>
    <t>4- احیا و ساماندهی رودخانه‌ها</t>
  </si>
  <si>
    <t>طراحی و پیاده سازي برنامه احیاي رودخانه هاي کرج و طالقان بخصوص در محدوده هاي نزدیک شهرها</t>
  </si>
  <si>
    <t xml:space="preserve">رودخانه ها به عنوان اکوسیستم های طبیعی کارکردها و خدمات مختلفی دارند. به دلیل دخالت های انسانی این خدمات اکوسیستمی دچار اختلال می شوند. در این طرح قرار است خدمات اکوسیستمی رودخانه های مورد مطالعه شناسایی شوند و ضمن بررسی عوامل مختل کننده آنها، طرحی برای بازگرداندن رودخانه ها به شرایط اکوسیستمی قبلی انها فراهم شود. </t>
  </si>
  <si>
    <t>7- مدیریت نهادی و سازمانی</t>
  </si>
  <si>
    <t>تحلیل  نهادی در مدیریت منابع آب زیرزمینی ومواجهه با چاه هاي غیرمجاز در استان البرز</t>
  </si>
  <si>
    <t>18- ساير مشکلات (عنوان مشکل ذکر شود)</t>
  </si>
  <si>
    <t>بخش زیادی از نارسایی ها در مدیریت منابع آب بخصوص در بخش آب زیرزمینی به ناهماهنگی ها و عدم انسجام بین بخشی بر می گردد. در این طرح این ناهماهنگی ها و عدم انسجام ها در ابعاد روابط و سیاستگذاری های بین بخشی مورد تحلیل وارزیابی قرار می گیرند.</t>
  </si>
  <si>
    <t>4- توسعه زيرساخت ها و ظرفيت هاي مديريت اکولوژيکي منابع آب</t>
  </si>
  <si>
    <t>تعیین نیاز آبی زیست محیطی رودخانه هاي کرج و طالقان</t>
  </si>
  <si>
    <t>با توجه به حساسیت اکولوژیکی این دو رودخانه در این طرح تعیین نیاز آبی زیست محیطی آنها براساس روشهای جامع تعیین خواهد شد.</t>
  </si>
  <si>
    <t xml:space="preserve">دفتر مطالعات </t>
  </si>
  <si>
    <t>اثرات توسعه کشاورزی و استفاده از سموم و کودهای شیمیایی بر آلودگی منابع آب زیرزمینی (مطالعه موردی: دشت مهران و موسیان)</t>
  </si>
  <si>
    <t>اولویتهای وزارت نیرو در مدیریت کیفی آبهای زیرزمینی</t>
  </si>
  <si>
    <t>مدیریت آبخوان</t>
  </si>
  <si>
    <t>آلودگی منابع آب زیرزمینی در ارتباط با شبکه های آبیاری امری اجتناب ناپذیر است. کیفیت آب آبخوان به اندازه کمیت آن در تصمیم گیری در باره نحوه برداشت از آن اثر دارد. در این راستان اندازه گیری پارامترهای کیفی متاثر از فعالیت کشاورزی به آگاهی از کیفیت آبخوان کمک کرده و میتواند در  نحوه استقرار  فعالیتهای مختلف و برنامه کشاورزی تسهیلگر باشد.</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</si>
  <si>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سموم کشاورزی بر آلودگی منابع زیرزمینی می باشد که از نتایج آن مدیریت منابع آب و تصمیم گیری به موقع می باشد.</t>
  </si>
  <si>
    <t xml:space="preserve"> اثر  احداث شبکه های آبیاری و زهکشی بر وضعیت آبخوان‌های زیرین  با استفاده از مدلسازی (مطالعه موردی: شبکه آبیاری پایاب سد میمه) </t>
  </si>
  <si>
    <t>مدیریت آبخوان از جنبه کمی نیازمند درک درستی و آگاهی از اثرپذیری آن از منابع ورودی و اندرکتشهای آن با نواحی کشاوزی و سد و شبکهها است. به مدلسازی یک آبخوان در ارتباط با شبکه آبیاری آگاهی از وضعیت آبخوان در آینده ممکن میشود.</t>
  </si>
  <si>
    <t>توسعه کشاورزی با تکیه بر احداث شبکه های آبیاری و زهکشی در کشورمان با توجه میزان والگوی پراکنش مکانی بارش یک ضرورت بوده است. ورود آبهای برگشتی از این شبکه ها به آبخوان های زیرین سبب تغییرات کمی و کیفی آنها شده است. محدودیت منابع آب با کیفیت مناسب و عدم تکافوی منابع تغذیه کننده به علت کمبود بارندگی ناشی از موقعیت خاص جغرافیایی کشورباعث شده است مدیریت بهره برداری و حفاظت در آب های زیرزمینی به عنوان یک اصل و پایه در برنامه ریزیهای مدیریت منابع آب زیرزمینی قرار گیرد. اغلب مدل های جریان آب زیرزمینی به منظور پیش بینی تراز سطح آب تهیه می شوند. از مدل های جریان آب زیرزمینی در درک سیستم های جریان منطقه ای و خصوصیات مرزهای آبخوان و ارزیابی مقدار آب درون سیستم و مقدار تغذیه آبخوان استفاده می گردد.</t>
  </si>
  <si>
    <t>مکانیابی مناطق نفوذ آب (Recharge Zone) در حوزه های آبریز استان به کمک GIS و RS</t>
  </si>
  <si>
    <t>جلوگیری از مرگ آبخوان ها</t>
  </si>
  <si>
    <t>شناسایی مکان های نفوذ سیلاب و ایجاد حریم های قانونی به منظور جلوگیری از برهم زدن طبیعت این مناطق و یا ساخت و سازها در این مناطق می تواند بسیار پر اهمیت باشد چرا که بسته شدن گلوگاه های تغذیه آبخوان می تواند به مرگ دشت ها منجر شود</t>
  </si>
  <si>
    <t>کنترل و ذخیره­سازی سیلاب‌ها از جمله فاکتورهای بسیار مهم در جلوگیری از روند بیابان‌زایی به‌خصوص در مناطق خشک و نیمه‌خشک کشور می­باشد. هدف از انجام این تحقیق شناسایی مناطق مناسب پخش‌سیلاب با استفاده از شبکۀ استنتاج فازی و تکنیک‌های سنجش از دور و GIS می­باشد.</t>
  </si>
  <si>
    <t>مجید بحرانی</t>
  </si>
  <si>
    <t>bahrani@bsrw.ir</t>
  </si>
  <si>
    <t>بررسی اثرات زیست محیطی و اجتماعی تاسيسات صنعتی حاشيه جنوبی استان بر  منابع آب سطحی، زيرزمينی و دريا</t>
  </si>
  <si>
    <t>اولویت پژوهش و فناوری کشور در زمینه آب</t>
  </si>
  <si>
    <t> بررسي منابع آلاينده آب و ارائه راهکارهايي جهت کنترل، کاهش و حذف آلودگي‌ه</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</si>
  <si>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</si>
  <si>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</si>
  <si>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عدم شناسايي و استفاده بهينه از منابع آب و مديريت يکپارچه منابع آبي</t>
  </si>
  <si>
    <t>بررسی چالش ها و مشکلات موجود در مسائل حقوق بخش مهندسی رودخانه و سواحل استان بوشهر</t>
  </si>
  <si>
    <t>ضرورت حفاظت رودخانه‌ها و سواحل و ساماندهي آنها</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</si>
  <si>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</si>
  <si>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</si>
  <si>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تاثیر آلودگی های صنعتی و انسانی بر منابع آب دشت جم ، چالش های اجتماعی و فرهنگی و راهکارهای نجات دشت</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</si>
  <si>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</si>
  <si>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</si>
  <si>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</si>
  <si>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امکان سنجی تخصیص منابع آب شور و لب شور با تکیه بر تجارب جهانی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</si>
  <si>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</si>
  <si>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</si>
  <si>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</si>
  <si>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بررسی اثرات میکرواقلیمی بر توزیع زمانی و مکانی بارش در محدوده عسلویه تا شعاع 300 کیلومتر</t>
  </si>
  <si>
    <t xml:space="preserve">تعييرات ميزان بارندگی در سال های اخير در محدوده شهرستان عسلويه نسبت به متوسط دراز مدت و بارنذدگی بيست سال گذشته  </t>
  </si>
  <si>
    <t>با توجه به تمرکز شرکت های پتروشيمی و بزرگترين مجتمع گاز کشور و وجود منطقه ويژه پارس  جنوبی در محدوده شهرستان عسلويه اثرات ميکرو اقليمی را در برداشته است از طرفی تعيير در مدت و شدت بارندگی در محدوده مشخصی از اين شهرستان نياز به تعريف اين پروژه را تبيين می نمايد.</t>
  </si>
  <si>
    <t xml:space="preserve">ارائه روشهای کاهش اثرات ميکرو اقليمی و تدوين الگو ی پيش بينی بارندگی آتی جهت استفاده صحيح از آب و  جلوگيری از خسارت </t>
  </si>
  <si>
    <t>واححد مطالعات پایه</t>
  </si>
  <si>
    <t>ارزیابی خطرات و ریسک زمین لرزه بر منابع آب زیرزمینی و چالش های برنامه ریزی منابع آب در ذخایر کارستی</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</si>
  <si>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</si>
  <si>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</si>
  <si>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چالش های حقوقی - اداری در محدودیت منابع درآمدی نوین و راهکارهای عملی رفع آن در کشور</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</si>
  <si>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</si>
  <si>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</si>
  <si>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</si>
  <si>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آسیب شناسی و ارزیابی عدم تناسب  تعیین جریمه ها ی قانونی  و را بطه آن با توسعه تخلفات در بخش آب و ارایه راهکارها</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</si>
  <si>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</si>
  <si>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</si>
  <si>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</si>
  <si>
    <t>4- سازه و هیدرولیک</t>
  </si>
  <si>
    <t>ساخت دستگاه کاهش تبخیر و ارتقای کیفیت آب مخازن سدها از طریق انتقال آب میان لایه به سطح</t>
  </si>
  <si>
    <t xml:space="preserve"> کاهش تبخیر و ارتقای کیفیت آب مخازن سدها</t>
  </si>
  <si>
    <t xml:space="preserve">ایده‌ی اصلی و فرضیه تحقیق حاضر، اثرگذاری مثبت انتقال آب از زیرلایه به سطح پیکره‌های آبی ساکن دارای لایه‌بندی حرارتی جهت کاهش تبخیر و  ارتقاء کیفیت آب است. </t>
  </si>
  <si>
    <t xml:space="preserve">موضوع کاهش تبخیر از منظر مدیریت کمّی منابع آب شایسته توجه بوده و همچنین جلوگیری از شکل‌گیری لایه‌بندی حرارتی یا برهم زدن آن در پیکره‌های آبی ساکن از دیدگاه مدیریت کیفی، دارای اهمیت است. بنابراین چنانچه بتوان در انتهای این پژوهش رویکردی نوین و مقرون به صرفه را برای پرداختن همزمان به این دو مسأله‌ی مهم توسعه داد، ابزار مهمی در اختیار مدیران و برنامه‌ریزان آب قرار خواهد گرفت. </t>
  </si>
  <si>
    <t>دفتر بهره برداری و نگهداری از تاسیسات آبی و برق آبی</t>
  </si>
  <si>
    <t>علیرضا ارسطویی</t>
  </si>
  <si>
    <t>ghaemi@thrw.ir</t>
  </si>
  <si>
    <t>تدوين نقشه راه بهبود شرايط كيفيت آب مخازن سدها</t>
  </si>
  <si>
    <t xml:space="preserve"> بهبود شرايط كيفيت آب مخازن سدهاي تأمين كننده آب شرب تهران</t>
  </si>
  <si>
    <t>در این تحقیق پس از شناسايي منابع آلاينده مهم واقع در حوضه آبريز سدهاي آب شرب تهران و شناسنامه دار كردن آنها در بانك اطلاعاتي GIS، به تعيين سهم منابع آلاينده و هزينه رفع آلودگي مشخص شده پرداخته و در نهايت منحني مقايسه اي هزينه اثربخشي براي بهبود شرايط كيفيت آب تعيين مي شود</t>
  </si>
  <si>
    <t>نگرانيها در رابطه با كيفيت آب شرب تهران بالغ بر 3 دهه با توجه به توسعه شهر تهران و همچنين توسعه شهرها و روستاهاي اطراف آن كه عمدتا در حوضه آبريز سدهاي تامين كننده آب شرب تهران قرار دارند، بصورت جدي مطرح است. مهمترين اقدام عملي انجام شده در اوايل دهه90 است كه شوراي امنيت ملي با مشاركت دستگاههاي مرتبط با بهبود شرايط كيفيت آب اقدام به تدوين سند كرده است. عليرغم تدوين سند بالادستي به دليل برخي اشكالات در تامين اعتبارات، مشكلات اجتماعي و تعدد دستگاههاي درگير كيفيت آب شرب همچنان داراي مشكلات زیادی بوده و در خشكسالي ها شدت مي يابد. از اين رو بررسي و آسيب شناسي دلايل عدم موفقيت در اجراي سند و همچنين اولويت بندي اقدامات با توجه به سهم منابع آلاينده در آلودگي آب سدها با استفاده از ابزارهاي مدلسازي حايز اهميت است</t>
  </si>
  <si>
    <t xml:space="preserve">دفتر محیط زیست و کیفیت منابع آب </t>
  </si>
  <si>
    <t>محسن اسلامیزاده</t>
  </si>
  <si>
    <t>ارزیابی تغییرات سطح آب زیرزمینی با استفاده از داده های ماهواره ثقل سنجی GRACE (مطالعه موردی: استان تهران)</t>
  </si>
  <si>
    <t>ارزیابی تغییرات سطح آب زیرزمینی با استفاده از داده های ماهواره ثقل سنجی GRACE</t>
  </si>
  <si>
    <t>هدف اصلی این تحقیق بررسی میزان تغییرات سطح آب زیرزمینی در استان تهران می‌باشد تا به منظور مدیریت بهتر منابع آب زیرزمینی مورد استفاده قرار گیرد. در این مطالعه برای تخمین تراز آب زیرزمینی و همچنین ریزمقیاس‌نمایی توانایی این روش‌ها مورد بررسی قرار گرفته و عملکرد آن‌ها با سایر روش‌های مرسوم مقایسه می‌شود تا مدل با بهترین عملکرد برای ارزیابی نهایی تغییرات تراز آب زیرزمینی مورد استفاده قرار گیرد. باتوجه به دردسترس بودن داده‌های ورودی مانند بارش و تبخیر بصورت شبکه‌ای امکان استفاده از مدل یادگیری عمیق کانولوشنی می‌تواند قابلیت مناسبی برای رسیدن به دقت مناسب فراهم نماید.</t>
  </si>
  <si>
    <t>باتوجه به پیچیدگی مسئله شبیه‌سازی تراز آب زیرزمینی، عدم قطعیت‌های ناشی از ورودی‌ها، ریزمقیاس‌نمایی، یک مدل غیرخطی مبتنی بر یادگیری عمیق برای تخمین سطح آب توسعه داده می‌شود. از نوآوری‌های تحقیق حاضر استفاده از تکنیکهای نوین و فناوری‌های سنجش از دور در حوزه‌ی منابع آب کشور است. با این رویکرد می‌توان پایش درستی از منابع آب زیرزمینی کشور انجام داد و در مناطقی که فاقد داده‌های مشاهداتی می‌باشد مورد استفاده قرار گیرد. توسعه مدل ریزمقیاس‌نمایی مناسب با استفاده از تکنیک‌های نوین از دیگر نوآوری این مطالعه می‌باشد.</t>
  </si>
  <si>
    <t>محمدرضا خانیکی</t>
  </si>
  <si>
    <t>محور9.سد و شبکه</t>
  </si>
  <si>
    <t>مدلسازی تاثیرات مانور دریچه رادیال گیت بر رفتار سازه ای ترک پایه 10و 11 سد اصلی لتیان</t>
  </si>
  <si>
    <t>هنگام آبگیری سد اصلی لتیان در مردادماه 1349 ترک پایه های 10و11 به وجود آمد که ابتدای ترک از پایه 10 شروع و تا انتهای پایه 11 ادامه پیدا می کند شایان ذکر است که ترک از کف گالری تاج (بین پایه های 10و11) تا کف دریچه رادیال گیت سریز پایه 10و11 امتداد دارد و همچنین به منظور جانمایی سرریز پایه های 10و 11 به صورت یکپارچه اجرا شده است</t>
  </si>
  <si>
    <t xml:space="preserve">بررسی تاثیر ترک پایه های 10و11  روی پایداری سد </t>
  </si>
  <si>
    <t xml:space="preserve">تولید معرفهای آزمایشگاهی نیروژن کل، فسقر کل و اکسیژن خواهی شیمیایی در کلیه طیف های اندازه گیری، مطابق با دستگاه های  Heck </t>
  </si>
  <si>
    <t>معرفهای آزمایشگاهی مورد استفاده دستگاههای تجزیه ای شرکت Heck برای اندازه گیری آلودگی های منابع آب استفاده می گردد. این معرفها نه تنها در این شرکت بلکه در مجموعه های وزارت نیرو، بهداشت، سازمان محیط زیست، سازمان استاندارد و آزمایشگاههای بخش خصوصی مورد استفاده بوده و به دلیل وارداتی بودن مشمول مشکلات تأمین کالاهای خارجی از قبیل افزایش قیمت ارز، تحریم و ...می باشند. لذا تولید آنها در داخل کشور بسیاری از مشکلات فوق را مرتفع می نماید.</t>
  </si>
  <si>
    <t>رفع مشکل تأمین کالاهای یاد شده</t>
  </si>
  <si>
    <t>تعیین، شناسایی و پهنه بندی جلبکهای غالب در شکوفایی جلبکی مضر (HAB) با استفاده از تکنیک سنجش از دور و ارتباط آن با شرایط اقلیمی با تاکید بر بررسی روند پارامترهای کیفی آب در سد امیرکبیر</t>
  </si>
  <si>
    <t>با توجه به اثرات مخرب شکوفایی بر اکولوژی محیط، لزوم پایش پیوسته آبهای ساحلی و دریاچه ها و مخازن سدها به منظور شناسایی جلبکهای مضر، پیش بینی، ارزیابی مواجهه و ریسک اکولوژیکی و اقدام به موقع برای کنترل آنها امری ضروری می باشد</t>
  </si>
  <si>
    <t>سد امیرکبیر یکی از منابع تأمین آب شهر تهران و دریاچه آن از مراکز طبیعی مهم پرورش ماهی‌های قزل‌آلای رنگین‌کمان و قزل‌آلای خال‌قرمز و ماهی سفید و ماهی سیاه است انباشته شدن آب رودخانه کرج در پشت سد امیرکبیر علاوه بر کارایی در تولید انرژی برقابی و تأمین بخشی از آب آشامیدنی شهر تهران، دریاچه ای پدید آورده‌ که موجب استفاده‌های گردشگری و تفریحی و ورزشی از سد کرج شده‌ و از بهترین استراحتگاه‌ها و جاذبه‌های طبیعی کرج است که پتانسیل بالایی برای بروز رخداد پدیده شکوفایی جلبکی دارا است.</t>
  </si>
  <si>
    <t>پایش آنلاین تغذیه‌گرایی و کیفیت آب مخازن سدهای استان تهران با استفاده از تصاویر ماهواره‌ای</t>
  </si>
  <si>
    <t>جایگزینی قابل اعتماد برای پایش سنتی کیفیت آب در مخازن سدها که معمولا به دلیل هزینه های زیاد با تواتر زمانی ماهانه تا فصلی انجام میشوند. نرم افزار کاربرپسند خروجی این طرح قادر به تولید داده‌های کیفیت آب با استفاده از تصاویر ماهواره ای در بازه های زمانی 1 تا 5 روزه و بدون انجام هیچ هزینه ای مالی و پرسنلی است. بنابراین با توجه به موارد ذکر شده می توان برنامه پایش کیفی مخازن سدها را به پایش در زمان واقعی نزدیک کرد که این مهم امکان پاسخ یا واکنش سریع به نگرانی‌های مربوط به کیفیت آب را که ناشی از آلودگی منابع طبیعی یا عمدی است، فراهم می کند و بیش‌ترین حفاظت از سلامت عمومی را میسر می سازد.</t>
  </si>
  <si>
    <t>روند مرسوم برای پایش کیفی و تغذیه‌گرایی مخازن سدها، انجام مطالعات میدانی و برداشت نمونه‌های متعدد آب در دوره‌های زمانی مشخص جهت انتقال به آزمایشگاه و تجزیه و آنالیز نمونه‌هاست. با استفاده از نتایج آنالیز نمونه‌ها می‌توان از وضعیت کیفی و تغذیه‌گرایی مخازن سدها با توجه به رهنمودها و سیستم های طبقه بندی بندی حرارتی و تغذیه گرایی موجود اطلاع پیدا کرد. به هر حال این روند مرسوم اگرچه اطلاعات دقیقی از وضعیت کیفی و تغذیه‌گرایی پیکره‌های آبی را در اختیار محققان قرار می‌دهد، اما همیشه با هزینه‌های پرسنلی، زمانی، مالی و دشواری های زیادی همراه می‌باشد که این هزینه‌ها عاملی محدودکننده جهت پایش مستمر مخازن سدهاست. خوشبختانه امروزه با پیشرفت تکنولوژی تغییرات شگرفی در پایش مخازن سدها حاصل شده است که از برجسته‌ترین آنها می‌توان به استفاده از تصاویر ماهواره‌ای در راستای دسترسی به اطلاعات کیفی با تواتر زمانی کوتاه‌تر و همچنین هزینه‌های بسیار اندک در مخازن سدها اشاره کرد. در حال حاضر سنجنده‌های متعددی وجود دارند که بسته به دقت زمانی و مکانی آنها می‌توان برای پایش کیفی و تغذیه‌گرایی پیکره‌های آبی استفاده کرد. از بین پیکره‌های آبی، مخازن سدها به دلیل سطح آب اندک خود نسبت به دیگر پیکره‌های آبی بزرگ مقیاس مانند دریاها، نیاز به استفاده از سنجنده‌هایی دارند که رزولوشن مکانی بالایی داشته باشند که از برجسته‌ترین آنها می‌توان به سنجنده‌های Sentinel-2 و MODIS اشاره کرد. این سنجنده‌ها با دقت مکانی به ترتیب 10 متر 250 متر و همچنین دقت زمانی 5 و 1 روز قادر به ثبت و ارایه تصاویر با رزولوشن مکانی بالا و پوشش مخازن سدها به طور کامل می‌باشد. در این پژوهش پایش تغذیه‌گرایی و کیفیت آب در مخازن سدهای استان تهران با استفاده از سنجنده‌های Sentinel-2 و MODIS انجام خواهد شد. نتایج این پژوهش می‌تواند در مدیریت کیفی مخازن سدهای استان و همچنین کاهش هزینه‌های نمونه‌بردای و آنالیز پارامترهای کیفی آب مفید واقع گردد. همچنین با استفاده از مدل ارائه شده می‌توان در بازه‌های زمانی 1 تا 5 روزه وضعیت تغذیه‌گرایی و کیفی مخازن را رصد نمود که نسبت به روند مرسوم پایش مخازن سدها در ایران، که معمولاً فصلی انجام می‌شود، از اهمیت بالایی برخوردار است. به عبارتی با استفاده از یافته های این پژوهش می توان برنامه پایش کیفی مخازن را به پایش در زمان واقعی نزدیک کرد که این مهم امکان پاسخ یا واکنش سریع به نگرانی‌های مربوط به کیفیت آب را که ناشی از آلودگی منابع طبیعی یا عمدی است، فراهم می کند و بیش‌ترین حفاظت از سلامت عمومی را میسر می سازد.</t>
  </si>
  <si>
    <t>بررسی خود پالایی کیفی رودخانه کارون 
( حد فاصل دهکده معدن تا ورودی سد کارون 4 ) در اثر ورود منابع آلاینده</t>
  </si>
  <si>
    <t>اولویت های پژوهشی و فناوری کشور در زمینه آب</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</si>
  <si>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</si>
  <si>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معاونت حفاظت و بهره بردای</t>
  </si>
  <si>
    <t>سهیل عباسی</t>
  </si>
  <si>
    <t>abbasi-s@cbrw.ir</t>
  </si>
  <si>
    <t>      بررسی میزان تاثیر ورود پساب پتروشیمی واقع در منطقه فلارد به حوضه آبریز کارون</t>
  </si>
  <si>
    <t>جلوگیری از تخریب محیط زیست و جلوگیری از آلودگی آب ها و تداوم اشتغال و تولید در مزارع پرورش ماهی و کشاورزی و در نهایت سلامت افراد جامعه</t>
  </si>
  <si>
    <t>تعیین منشأ چشمه‌ی آب سفید سرپیر و بررسی همبستگی کمی و کیفی چشمه آب سفید و چشمه گردبیشه</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</si>
  <si>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ل موجود در منطقه ارتباط داده شده است.</t>
  </si>
  <si>
    <t xml:space="preserve">بررسی اثرات توزیع ناموزون و دیرهنگام اعتبارات طرح های عمرانی و نوع پرداخت بدهی های دولت به مشاوران و پیمانکاران </t>
  </si>
  <si>
    <t>16- چالش‏هاي مديريت تأمین مالی طرح‏های بخش آب</t>
  </si>
  <si>
    <t>عدم توجه به اهمیت طرح ها و پروژه ها و زمان بندی اجرای طرح برای بهره برداری به موقع از آنها در توزیع اعتبارات و عدم توجه به فصول کاری در برخی از استانهای سردسیر و همچنین پرداخت بدهی های دولت به مشاوران و پیمانکاران از طریق اسناد و ... ( روشهای غیر نقدی ) موجب فرسایش در اجرا و طولانی شدن زمان هدف گذاری شده برای بهره برداری از طرح های توسعه منابع آب شده است.</t>
  </si>
  <si>
    <t>معاونت های (1) مالی و (2) برنامه ریزی و 
(3) طرح و توسعه شرکت های آب منطقه ای</t>
  </si>
  <si>
    <t>پتانسیل یابی چشمه های قابل تخصیص آب جهت مصارف آب بسته بندی</t>
  </si>
  <si>
    <t>استفاده بهینه از منابع آب</t>
  </si>
  <si>
    <t>شناخت منابع آب قابل استفاده برای ایجاد واحد های آب بسته بندی یکی از اقدامات برای شکوفایی اقتصاد و جذب سرمایه گزاران می باشد.</t>
  </si>
  <si>
    <t>پهنه بندی خطر سیلاب در رودخانه های اصلی استان با استفاده از تصاویر ماهواره ای</t>
  </si>
  <si>
    <t>هدف از این مطالعه شناسایی نقاط حادثه خیز و در معرض خطر سیل می باشد</t>
  </si>
  <si>
    <t>خطرات سیلاب از موضوعات بسیار مهم در حوضه ابریز می باشد تعیین حریم و بستر و شناخت نقاط حادثه خیز از اهداف این موضوع می باشد</t>
  </si>
  <si>
    <t>مدل سازی منابع و مصارف در رودخانه های حوضه کارون در استان چهار محال و بختیاری</t>
  </si>
  <si>
    <t>مدلسازی منابع و مصارف همواره نیاز و ضرورت مدیریت جامع حوضه های آبخیز می باشد</t>
  </si>
  <si>
    <t>برنامه ریزی منابع آب نیاز به تسلط کافی و پیشبینی رفتار آن در قبال تغییرات اینده می باشد. مدل سازی یکی از بهترین روش های تصمیم گیری مدیران می باشد.</t>
  </si>
  <si>
    <t xml:space="preserve">بررسی توان خود پالایی رودخانه های استان </t>
  </si>
  <si>
    <t xml:space="preserve">مدل سازی بررسی توان خود پالایی رودخانه های استان </t>
  </si>
  <si>
    <t>مدل سازی کمی و کیفی منابع و مصارف تالاب چغاخور</t>
  </si>
  <si>
    <t>به دلیل ورود منابع آلاینده متمرکز و غیر متمرکزکه عمدتا شامل فاضلابهای خام و تصفیه شده شهری، روستایی و زه آبهای کشاورزی بررسی دقیق خود پالایی انها ضرورت دارد.</t>
  </si>
  <si>
    <t xml:space="preserve">توسعه روز افزون فعالیتهای کشاورزی، صنعتی و افزایش قابل توجه حجم فاضلابهای شهری موجب آلودگی منابع آب، خصوصا رودخانه ها گشته به نحوی که کیفیت آب این منابع حیاتی را در بسیاری از نقاط مورد مخاطره جدی قرار داده است و حتی در بسیاری از نقاط موجب مرگ بیولوژیکی رودخانه ها شده است. رودخانه استان چهار محال و بختیاری  از مهمترین رودخانه های کشور بوده که </t>
  </si>
  <si>
    <t>مطالعات پایه</t>
  </si>
  <si>
    <t>دفتر محیط زیست و کیفیت منابع آب</t>
  </si>
  <si>
    <t>1-    عدم شناسايي و استفاده بهينه از منابع آب و مديريت يکپارچه منابع آبي</t>
  </si>
  <si>
    <t>4- بررسي علل و عوامل کاهش رواناب حوضه‌ها و افت آبخوان‌ها و تاثيرات آب‌هاي زيرزميني و سطحي بر يکديگر، کاهش سرانه منابع تجدیدپذیر</t>
  </si>
  <si>
    <t xml:space="preserve">ثمین منتخب خوراسانی </t>
  </si>
  <si>
    <t>montakhab@nkhrw.ir</t>
  </si>
  <si>
    <t xml:space="preserve">مطالعات پایه منابع آب </t>
  </si>
  <si>
    <t>تعيين سهم تغيير اقليم و مداخلات مستقيم انساني در کاهش آبدهي  حوضه هاي آبريز اترک</t>
  </si>
  <si>
    <t>تعيين اثرات عوامل اقليمي و انساني بر کاهش جريان آب و لذا مديريت منابع و مصارف جهت برنامه ريزي هاي آتي آب و تأمين حقابه ها</t>
  </si>
  <si>
    <t>بررسي علل و عوامل کاهش رواناب حوضه ها و افت آبخوانها و تاثيرات آبهاي زيرزميني و سطحي بر يکديگر</t>
  </si>
  <si>
    <t>ارزيابي تاثير کمي و کيفي احداث پروژه هاي تغذيه مصنوعي بر منابع آب زيرزميني)مطالعات موردي پروژه  تغذيه مصنوعي  دهنه اجاق</t>
  </si>
  <si>
    <t xml:space="preserve">با توجه به بيلان منفي و کسري مخزن اغلب آبخوان هاي حوزه عمل شرکت و بمنظور جبران کسري مخزن </t>
  </si>
  <si>
    <t>اثرات طرحهاي توسعه بر منابع آب زيرزميني وسطحی</t>
  </si>
  <si>
    <t>بررسي و تعيين مرز آبخوان در محدوده مطالعاتي های استان خراسان شمالی با استفاده و ارائه جديدترين روشهاي موجود</t>
  </si>
  <si>
    <t>در سال هاي اخير و به موازات افزايش و تنوع طرح هاي مطالعاتي و اجرايي در زمينه توسعه بهره برداري از منابع آب و خاک،تقسيم بندي و کدگذاري حوضه هاي آبريز و محدوده هاي مطالعاتي کشور با اهداف مختلف توسط سازمان هاي گوناگون صورت گرفته که از آ ن جمله مي توان به تقسي م بندي هاي انجام شده در طرح هاي جامع آب و اطل سهاي منابع آب مقياس يک ميليونيم و سايراشاره نمود. اما در زمينه مرزبندي آبخوانها هيچ روش مشخصي وجود ندارد. در اين تحقيق تالش خواهد شد در اين زمينه دستورالعملي تهيه گردد.</t>
  </si>
  <si>
    <t>بررسی روشهای حذف ذرات معلق ازآب چاه ها</t>
  </si>
  <si>
    <t xml:space="preserve">حفاظت از کيفيت آب و جلوگيري از به وجود آمدن ترکيبات آلي غير قابل </t>
  </si>
  <si>
    <t>تغییرات کیفیت منابع آب زیرزمینی</t>
  </si>
  <si>
    <t>بررسی آلاینده ها و منبع آلاینده رودخانه اترک</t>
  </si>
  <si>
    <t>بررسي کیفی منابع آب و ارائه راهکارهايي جهت کنترل</t>
  </si>
  <si>
    <t>تغییرات کیفیت منابع آبی</t>
  </si>
  <si>
    <t>بررسي علل شوري آبخوانهاي استان با استفاده از آناليز شيميايي با اولويت دشت اسفراين</t>
  </si>
  <si>
    <t>بررسي شاخص هاي كيفي آبخوان هاي آبرفتي استان و رتبه بندي آنها از نظر آسيب پذيري</t>
  </si>
  <si>
    <t xml:space="preserve">مدیریت بهره برداری و نگهداری از تاسیات آبی </t>
  </si>
  <si>
    <t> اثرات طرح‌هاي توسعه بر منابع آب (زيرزميني و سطحي)</t>
  </si>
  <si>
    <t>تأثیر آبزیان برکیفیت آب مخازن سدهای شرب</t>
  </si>
  <si>
    <t>بررسي منابع آلاينده آب و ارائه راهکارهايي جهت کنترل، کاهش و حذف آلودگي‌ها</t>
  </si>
  <si>
    <t>بررسی کیفیت منابع آب با استفاده از مدلهای عددی و شاخص های کیفی مورد توجه بسیاری از محققین قرار گرفته است.</t>
  </si>
  <si>
    <t> بررسي منابع آلاينده آب و ارائه راهکارهايي جهت کنترل، کاهش و حذف آلودگي‌ها</t>
  </si>
  <si>
    <t>بررسی علل افزایش گاز H2S در مخزن و خروجی تحتانی سد شیرین دره</t>
  </si>
  <si>
    <t>بررسی چالش های مشارکت مردمی در مدیریت منابع آب زیرزمینی</t>
  </si>
  <si>
    <t>جذب مشارکت مردمی</t>
  </si>
  <si>
    <t>این مقاله به نقش منابع آب مشترک در شکل گیری همکاریی های قلمرویی می پردازد</t>
  </si>
  <si>
    <t>عدم اقبال بهره برداران به مشارکت</t>
  </si>
  <si>
    <t>مدیریت حفاظت و بهره برداری از منابع آب</t>
  </si>
  <si>
    <t>بررسی آلودگی منابع آب های زیرزمینی اطراف مراکز دفن زباله (لندفیلها)</t>
  </si>
  <si>
    <t>بررسی وضعیت کیفی آبخوانها</t>
  </si>
  <si>
    <t xml:space="preserve">نشت شیرابه از محل لندفیلها باعث افزایش غلظت آلایندها بخصوص فلزات سنگین در آب های زیرزمینی منطقه  میشوند </t>
  </si>
  <si>
    <t xml:space="preserve">مدیریت محیط زیست و کیفیت منابع آب </t>
  </si>
  <si>
    <t xml:space="preserve">اثرات توسعه کشاورزی و استفاده از سموم و کودهای شیمیایی بر آلودگی منابع آب زیرزمینی </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</si>
  <si>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</si>
  <si>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 xml:space="preserve">پژوهش و بررسی منابع آلاینده احتمالی در بالادست سدهای استان </t>
  </si>
  <si>
    <t>با توجه به آسیب پذیری کیفی سدهای استان و ورودی این سدها که از استان فارس می باشد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</si>
  <si>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</si>
  <si>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بررسی آسیبهای شغل نگهبانی و مسائل روانشناختی فرد نگهبان و اثرات آن بر زندگی خانوادگی</t>
  </si>
  <si>
    <t>اولويت هاي پژوهشي و فناوري کشور در زمينه رفاه و تامين اجتماعي</t>
  </si>
  <si>
    <t xml:space="preserve">تقویت روحیه و حفظ بنیان خانواده </t>
  </si>
  <si>
    <t>مدیریت حراست</t>
  </si>
  <si>
    <t>محور2.منابع آب</t>
  </si>
  <si>
    <t>2- منابع آب سطحی</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</si>
  <si>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</si>
  <si>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</si>
  <si>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</si>
  <si>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دفتر رودخانه و سواحل</t>
  </si>
  <si>
    <t>فرزانه نظریه</t>
  </si>
  <si>
    <t>f.nazarie@znrw.ir</t>
  </si>
  <si>
    <t>اولويت هاي پژوهش و فناوري در زمينه آب</t>
  </si>
  <si>
    <t>داريوش بهارلويي</t>
  </si>
  <si>
    <t>baharlooee1@gmail.com</t>
  </si>
  <si>
    <t>سامانه مديريت یکپارچه بهينه ريسک سيلاب</t>
  </si>
  <si>
    <t xml:space="preserve">به دليل وجود چندين سد مخزنی و سيلاب دشتها وسيع و طرحهای مختلف کنترل سيلاب، مديريت سيلاب در رودخانه های خوزستان خصوصا در زمان واقعی دارای پيچيدگی های فراوانی می باشد.
لذا ضرورت توسعه دادن مدل جامع شبيه سازي كنترل سيلاب، که محاسبات رونديابي سيل در يك سيستم چند مخزني را با هم به صورت خودكار براي دوره بازگشت ها و سيلابهاي مختلف زمان واقعی انجام دهد، به نحوي که کمترين خسارت را به نواحي پايين دست بزند، بيش از پيش احساس مي گردد. این سامانه علاوه بر شبیه سازی زمان واقعی سيلاب در مخازن سدها باید قابلیت رودندیابی سيلاب در رودخانه هابا در نظر گرفتن اثر پخش سيلاب در صورت شکست خاکریزهای حفاظتی قبل از روگذری یا در اثر روگذری را داشته باشد. لذا داشتن یه مدول شبيه سازی شکست خاکریز و اتصال آن به مدل هيدرولیکی جهت شبیه سازی اثرات شکست یا عدم شکست خاکریز و محاسبه پهنه و خسارت سيلاب نیز بيش از بيش احساس می گردد. اين مدل هيدروليکی باید در کوتاه ترين زمان ممکن و با بالاترين دقت اجرا شود تا بتوان از آن جهت مديريت زمان واقعی (Real Time) سيلاب استفاده کرد.
</t>
  </si>
  <si>
    <t xml:space="preserve">
در حال حاضر بهره برداري از اکثر سدهاي مخزني کشور در شرايط سيلابي صرفاً بر اساس تجربه صورت مي گيرد و عملاً دستورالعمل واحدی جهت بهره برداری از دريچه های سرريز سدها در زمان سيلاب وجود ندارد.اين موضوع نشان دهنده اين واقعيت است که در زمان سيلاب اگر دريچه هاي سرريز سدهاي مخزني بزرگ به خوبي بهره برداري نشوند ممکن است اين سدها نه تنها نقشي در کاهش سيلاب پايين دست نداشته باشند، بلکه سبب تشديد سيلاب پايين دست شوند. 
مهار سيلاب با مخازن اغلب در عمل با پيچيدگي هاي فراواني شامل تعداد زيادي فاکتورهاي عدم قطعيت و اهداف چند گانه روبرو مي باشد. اين فاکتورها شامل عدم قطعيت هاي ذاتي در پديده هاي هيدرولوژيکي، عدم قطعيت در فرضيات مدل، عدم قطعيت در داده ها يا مقادير پارامترها و عدم قطعيت در نتايج مي باشند. ترکيب عدم قطعيت ها باعث افزايش پيچيدگي در مسائل بهينه سازي مي شود و حل اينگونه مسائل نياز به ابزارهاي مناسب دارد.
</t>
  </si>
  <si>
    <t>معاونت مطالعات پايه و طرحهاي جامع منابع آب</t>
  </si>
  <si>
    <t>1- مديريت، بهره‌برداري و نگهداري از سازه‌هاي  آبي</t>
  </si>
  <si>
    <t>مهدی رحیمیان</t>
  </si>
  <si>
    <t>rahimian@smrw.ir</t>
  </si>
  <si>
    <t>مسائل اجتماعی و مشارکت عمومی در بخش آب (مطالعه موردی: استان سمنان)</t>
  </si>
  <si>
    <t> تأثير مشکلات اجتماعي، فرهنگي و حقوقي بر طرحهاي توسعه منابع آب و تعيين الگوي مناسب جهت مديريت منابع آب با در نظر گرفتن مسائل اجتماعي</t>
  </si>
  <si>
    <t>بررسی تعارضات آب در کشور و انتخاب جند نمونه با خصوصیاتی که مسائل آب کشور را در برگیرند، تهیه بانک اطلاعاتی از منابع و مصارف آب، ذینفعان و ذیمدخلان، در ارتباط با نمونه های انتخابی، تحلیل عوامل انگیزشی مشارکت مردم در شرایط مختلف، ارائه برنامه جامع بهبود وضع موجود</t>
  </si>
  <si>
    <t>بررسی تعارضات آب در کشور  تحلیل عوامل انگیزشی مشارکت مردم در شرایط مختلف، ارائه برنامه جامع بهبود وضع موجود</t>
  </si>
  <si>
    <t>معاونت برنامه ریزی و مطالعات</t>
  </si>
  <si>
    <t>023-33361917</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</si>
  <si>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</si>
  <si>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</si>
  <si>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</si>
  <si>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023-33361918</t>
  </si>
  <si>
    <t>مطالعات</t>
  </si>
  <si>
    <t>مهنوش جناب</t>
  </si>
  <si>
    <t>mahn.je@gmail.com</t>
  </si>
  <si>
    <t>مطالعات پایه منابع آب</t>
  </si>
  <si>
    <t>حفاظت و بهره برداری</t>
  </si>
  <si>
    <t>پتانسیل سنجی احداث سد زیرزمینی در دشت قزوین</t>
  </si>
  <si>
    <t xml:space="preserve">انتقال جریان خروجی از دشت قزوین به حوضه های شور و نمکی، بررسی پتانسیل این سد در استان قزوین را ضروری میسازد. </t>
  </si>
  <si>
    <t>سدهای زیرزمینی در مناطق دارای جریانات زیرسطحی و زیرزمینی عملکرد مناسبی داشته اند. استفاده از این سدها منجر به کاهش هدررفت آب، نبود تبخیر و حفظ کیفیت آب و ذخیره آبخوان میگردد.</t>
  </si>
  <si>
    <t>پهنه بندی کمی و کیفی آبخوان و مشخص کردن مناطق مستعد و مناسب و ارائه نقاط بهینه جهت تخصیص آب زیرزمینی با کاربردهای مختلف</t>
  </si>
  <si>
    <t xml:space="preserve">وجود نظرات کارشناسی متفاوت در مکان و میزان تخصیص از آب زیرزمینی، منجر به عدم اتخاذ وحدت رویه در آبخوان میگردد. لذا ایجاد یک مدل واحد با استفاده از نقشه های نقاط بهینه برای کاربردهای مختلف امری ضروری است. </t>
  </si>
  <si>
    <t xml:space="preserve">تصمیم گیری جهت مشخص کردم میزان و مکان تخصیص آب زیرزمینی با نظر کارشناسان انجام میشود. وجود یک سامانه یا مدل تصمیم گیری واحد در این راستا کمک بزرگی به مدیریت صحیح آبخوان میکند. </t>
  </si>
  <si>
    <t>تحلیل ملاحظات و چالش¬های اجتماعی و حقوقی مدیریت مصرف پساب</t>
  </si>
  <si>
    <t>با توجه به محدودیت­های شدید کمی و کیفی منابع آب و همچنین افزایش تولید و تخلیه آلاینده­های محیط زیستی، استفاده از پساب­های شهری و صنعتی رو به افزایش است. در مورد استفاده از پساب شهری در کشاورزی استانداردهایی برای گاهان غیر مثمر وجود دارد ولی استفاده از پساب صنعتی به دلیل آلاینده­های بسیار خطرناکی که به همراه دارد تحت هر شرایطی (مثمر و غیر مثمر) ممنوع می­باشد. از این رو باید پساب­ها از دسترس کشاورزان خارج شود و پساب بازیافت شده به صورت مدیریت شده در اختیار آنان قرار گیرد. بدیهی است که این امر موجب ایجاد تنش­های اجتماعی خواهد شد. لذا بررسی و مطالعه آثار مدیریت پساب از منظر اجتماعی و حقوقی در استان ضرورت دارد. این مطالعات باید منجر به تدوین قوانین جامع و مطالعات اجتماعی به خصوص در مناطقی که در حال حاضر از پساب استفاده می­کنند، شود.</t>
  </si>
  <si>
    <t>علی رغم مزایای بسیار مهم بازیافت و استفاده از پساب، بخصوص در مواقع خشکسالی که استان قزوین نیز درگیر آن می­باشد، استفاده غیر اصولی و بدون آگاهی از پساب می­تواند موجب آلودگی خاک، آب، محیط زیست و به خطر افتادن سلامت انسان و دام گردد. علاوه بر مسائل محیط زیستی و کیفیت پساب، با توجه به این که در حال حاضر کشاورزان در بخش­هایی از استان در حال استفاده از پساب می­باشند و همچنین با توجه به اینکه مصرف کننده نهایی پساب (چه به صورت بازیافت شده و یا نشده) کشاورزان هستند و محصول نهایی کشاورز نیز توسط مردم مصرف می­شود، لذا چالش­ها و تنش­هایی در این حوزه ایجاد خواهد شد که بدون مطالعه و تدوین قوانین قابل حل نخواهند بود. لذا تدوین قوانین مدون و بررسی چالش­های اجتماعی در این خصوص ضروری بنظر می­رسد.</t>
  </si>
  <si>
    <t>سیما گرشاسبی</t>
  </si>
  <si>
    <t>087-33622910</t>
  </si>
  <si>
    <t>simagarshasbi29@gmail.com</t>
  </si>
  <si>
    <t>مباحث اقتصاد آب (تعيين ارزش اقتصادي و ذاتي آب، عملياتي نمودن تجارت مجازي آب)</t>
  </si>
  <si>
    <t>فقدان سامانه يا شبکه کامل پايش يکپارچه منابع آب(کمي و کيفي)</t>
  </si>
  <si>
    <t>9-محور سد و شبکه</t>
  </si>
  <si>
    <t>دفتر بهره برداری و نگهداری از تاسیسات آب و برقابی</t>
  </si>
  <si>
    <t>بررسی میزان اثر بخشی و کارآمدی واگذاری بهره برداری از سدها و شبکه های استان به بخش خصوصی</t>
  </si>
  <si>
    <t>واگذاری بخشی از وظایف به بخش خصوصی در راستای ضرورت دستیابی به بهترین الگوی بهره وری جهت استفاده بهینه از سدها و شبکه های پایاب</t>
  </si>
  <si>
    <t>8- شبكه‌هاي آبياري و زهكشي و نظام‌هاي بهره‌برداري</t>
  </si>
  <si>
    <t>بررسی عوامل موثر بر راندمان هر یک از شبکه های آبیاری و زهکشی استان و روش های کاهش تلفات آب</t>
  </si>
  <si>
    <t>اتلاف چشمگير منابع آب از طريق تبخير و تعرق (محاسبه، پهنه‌بندي)</t>
  </si>
  <si>
    <t>بهبود راندمان بهره برداری از شبکه</t>
  </si>
  <si>
    <t>7-محور محیط زیست</t>
  </si>
  <si>
    <t>3- ارزیابی زیست محیطی طرح هاي آبي</t>
  </si>
  <si>
    <t>ارزیابی اثرات زیست محیطی و اجتماعی ناشی از انتقال بین حوضه ای منابع آب از استان کردستان به سایر استان ها</t>
  </si>
  <si>
    <t>با توجه به اینکه استان کردستان سرشاخه سه حوضه آبریز اصلی در کشور بوده، انتقال بین حوضه ای و حتی به استان های دیگر موجب اتلاف محیط زیست شده که ارزیابی اثرات زیست محیطی می بایست بصورت دقیق تر مورد بررسی قرار گیرد.</t>
  </si>
  <si>
    <t>بررسی اثرات ارتقاء و توسعه تصفیه خانه فاضلاب شهر سنندج ( از نظر کیفی و کمی) بر روی رودخانه قشلاق</t>
  </si>
  <si>
    <t>با توجه به توسعه و ارتقای تصفیه خانه فاضلاب از نظر حذف کنارگذر و عدم تخلیه فاضلاب خام به رودخانه و نیز حذف فسفر و نیتروژن، ارزیابی اثرات کیفی ناشی از آن بر روی رودخانه قشلاق و در راستای رفع موانع آبگیری سد ژاوه حائز اهمیت است.</t>
  </si>
  <si>
    <t>بررسی وضعیت کیفی رودخانه قشلاق بعد از ارتقای تصفیه خانه فاضلاب سنندج و مقایسه قبل از آن</t>
  </si>
  <si>
    <t>خانم صاحبی</t>
  </si>
  <si>
    <t>sahebi@gsrw.ir</t>
  </si>
  <si>
    <t>مدیر محیط زیست
 و کیفیت منابع آب</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</si>
  <si>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</si>
  <si>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</si>
  <si>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بررسی میزان اثرپذیری کیفی حوضه آبریز بالادست بر کیفیت آب سد اترک</t>
  </si>
  <si>
    <t>7- زمين‌شناسي، ژئوتكنيك و لرزه‌خيزي</t>
  </si>
  <si>
    <t>پتانسیل یابی احداث سد زیرزمینی در استان گلستان</t>
  </si>
  <si>
    <t>مرکز تحقیقات 
و مطالعات</t>
  </si>
  <si>
    <t>ارزیابی کمی تاثیر حجم فاضلاب شهری بر روی سفره های آب زیرزمینی</t>
  </si>
  <si>
    <t>1-   استفاده بهينه از منابع آب و برسی منابع آلاینده</t>
  </si>
  <si>
    <t>تصفیه خانه های فاضلاب شهری به عنوان یکی از مهمترین زیرساختهای شهری، وظیفه بازیافت آب و مواد مغذی را از فاضلاب جمع آوری شده از منازل و واحدهای صنعتی به عهده دارند.</t>
  </si>
  <si>
    <t>بررسی اثرات احداث شبکه کامل جمع آوری فاضلاب شهری و اجرای فاز کامل تصفیه خانه بر کمیت منابع آب زیرزمینی</t>
  </si>
  <si>
    <t>تحقیقات</t>
  </si>
  <si>
    <t>شرکت آب منطقه ای گیلان</t>
  </si>
  <si>
    <t>سد و شبکه</t>
  </si>
  <si>
    <t>ارتقا بهره وری مصرف آب کشاورزی و شیوه های نوین آبیاری</t>
  </si>
  <si>
    <t xml:space="preserve">سناریونویسی برای نحوه توزیع آب، با توجه به نیازها و منابع آبی شبکه آبیاری سفیدرود با استفاده ازمدل عددی </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</si>
  <si>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</si>
  <si>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</si>
  <si>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خانم حبیبی</t>
  </si>
  <si>
    <t>32668915- 013</t>
  </si>
  <si>
    <t>l_habibi2005@yahoo.com</t>
  </si>
  <si>
    <t>منابع آب</t>
  </si>
  <si>
    <t>منابع آب سطحی</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</si>
  <si>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</si>
  <si>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</si>
  <si>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</si>
  <si>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</si>
  <si>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32668915- 014</t>
  </si>
  <si>
    <t xml:space="preserve">مدیریت و برنامه ریزی </t>
  </si>
  <si>
    <t>مدیریت نهادی و سازمانی</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</si>
  <si>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</si>
  <si>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</si>
  <si>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</si>
  <si>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</si>
  <si>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32668915- 016</t>
  </si>
  <si>
    <t>محیط زیست</t>
  </si>
  <si>
    <t>مدیریت کیفی و حفاظت آب ، خاک و محیط زیست</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</si>
  <si>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</si>
  <si>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</si>
  <si>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</si>
  <si>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32668915- 017</t>
  </si>
  <si>
    <t>بررسی کیفیت منابع آب سطحی و زیرزمینی در استان گیلان و راهکارهای شناسایی و کنترل آلودگی های منابع آب</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</si>
  <si>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</si>
  <si>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</si>
  <si>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مطالعات -حفاظت و بهره برداری</t>
  </si>
  <si>
    <t>32668915- 018</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</si>
  <si>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</si>
  <si>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</si>
  <si>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</si>
  <si>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32668915- 019</t>
  </si>
  <si>
    <t>مدیریت مطالعات پایه منابع آب</t>
  </si>
  <si>
    <t>فرهاد ظهراب</t>
  </si>
  <si>
    <t>farhad.zohrabb@gmail.com</t>
  </si>
  <si>
    <t>ارائه مدل کاربردی جهت محاسبه هیدروگراف آبخوان</t>
  </si>
  <si>
    <t>هیدروگراف معرف آبخوان اطلاعات بسیار خوبی در خصوص وضعیت آبخوان ارائه میکند اما از آنجایی که از اطلاعات چاه های مختلف استفاده می کند، محاسباتی دارد که احتمال بروز خطا وجود دارد. ارائه یک مدل محاسباتی و یک نرم افزار کاربردی جهت استخراج هیدروگراف آبخوان با رابط کاربری آسان ضروریست.</t>
  </si>
  <si>
    <t>هيدروگراف معرف آبخوان به عنوان نشانگر تغييرات سطح آب زيرزميني در آبخوان، در بررسي و تحلیل های گوناگون به كارمی رود. ارائه یک روش سریع و بدون خطا اهمیت زیادی دارد.</t>
  </si>
  <si>
    <t>مریم زارع</t>
  </si>
  <si>
    <t>maraymzare88@yahoo.com</t>
  </si>
  <si>
    <t xml:space="preserve"> بررسي منابع آلاينده آب و ارائه راهکارهايي جهت کنترل، کاهش و حذف آلودگي‌ها</t>
  </si>
  <si>
    <t>بررسی اثر احداث جاده ساحلی از رودخانه تاسبر تا رودخانه حسن لنگی بر مدیریت سیلاب در آینده</t>
  </si>
  <si>
    <t>با توجه تغییرات اقلیم و افزایش بارش های حدی، برنامه ریزی و آمادگی در خصوص طرح های توسعه شهری با دیدگاه مدیریت بحران و در نظر گرفتن خطرات و چالش های پیش رو حائز اهمیت می باشد.</t>
  </si>
  <si>
    <t>احداث جاده و ایجاد ارتفاع در  سیلابدشت های با ارتفاع پایین موجود در حاشیه سواحل جنوبی در صورت عدم ایجاد آبگذرهای مناسب و به تعداد کافی در صورت وقوع سلابهای بزرگ ناشی از اثر تغییرات اقلیم در سالهای اخیر باید مورد بررسی قرار گرفته و خطرات و چالشهای آن جهت تصمیم سازی مدیریت بحران شفاف گردد.</t>
  </si>
  <si>
    <t xml:space="preserve">بررسی تاثیر پساب خروجی آب شیرینکن ها بر کیفیت آبهای ساحلی </t>
  </si>
  <si>
    <t>افزایش تقاضا و کمبود منابع آب شیرین داخل سرزمینی منجر به رویکرد تامین آب از طریق شیرین سازی منابع آب نامتعارف شده است. وجود نوار ساحلی طولانی در استان هرمزگان  زمینه ساز اجرای طرح های مختلف شیرین سازی و یرداشت آب از دریا بوده ولذا  بازگشت پساب یا شورابه به محیط زیست دریایی و مباحث تغییر کیفیت آب و حفاظت از منابع آب دریایی و معضلات مرتبط با آن هم اکنون باید مورد توجه و تذکر قرار گیرد.</t>
  </si>
  <si>
    <t>با توجه به برگشت شورابه ناشی از تاسیسات شیرین سازی آب به سواحل دریا و آلوده سازی محیط زیست دریایی به عنوان منبع اصلی تامین آب این تاسیسات، بررسی تاثیر این پسابها بر کیفیت آبهای ساحلی و ارائه برنامه های پایش و نظارت  و پیگیری آن در سطح استان حایز اهمیت می باشد.</t>
  </si>
  <si>
    <t>بررسی تاثیرات طرح انتقال آب بین حوضه ای بر بحران های اجتماعی</t>
  </si>
  <si>
    <t>اولویت های پژوهش و فناوری کشور در زمینه آب</t>
  </si>
  <si>
    <t xml:space="preserve">جلوگیری از ایجاد تنش های اجتماعی </t>
  </si>
  <si>
    <t>با توجه به خشکسالی های اخیر و کمبود آب در مناطق مختلف کشور و نیاز مبرم اهالی هر منطقه به آب، انتقال آب بین حوضه ای باعث ایجاد تنش های اجتماعی خواهد شد که می بایست با بررسی های کارشناسی به رضایت حداکثری در این امر نزدیک شد.</t>
  </si>
  <si>
    <t>مدیریت حراست و دفتر  آب سطحی</t>
  </si>
  <si>
    <t>علیرضا مهربانی بشار</t>
  </si>
  <si>
    <t>a.mehrabanibashar@gmail.com</t>
  </si>
  <si>
    <t>تعیین ضرایب رواناب در حوزه های استان از طریق کالیبراسیون مدل هیدرولوژیکی</t>
  </si>
  <si>
    <t>رواناب به عنوان یکي از مؤلفه هاي بیالن آب حوضه، اهمیت زیادي در آبخیزداري و مدیریت منابع آب دارد. بحث رواناب و رابطه بارندگی-رواناب ( runoff-rainfall ) از مهم ترین و در واقع اساسی ترین موضوعات در هیدرولوژی آب های سطحی است.</t>
  </si>
  <si>
    <t>در این پژوهش از مدل هیدرولوژیکی که برای شبیه سازی روابط بیلان آبی در حوضه آبریز در استان همدان استفاده شود. مدل یادشده در این حوضه آبریز کالیبره شده و مورد ارزیابی قرار گیرد. میزان خطای شبیه سازی در مراحل کالیبراسیون ، اعتبار سنجی و تحلیل حساسیت مدل به مشخصه های مختلف مورد بررسی قرار گیرد.</t>
  </si>
  <si>
    <t>بررسی عوامل آلوده کننده آبهای سطحی و زیرزمینی حوضه آبریز سد سرابی و تاثیرات آن بر کیفیت و کمیت آب مخزن</t>
  </si>
  <si>
    <t xml:space="preserve">زهاب اسیدی معدن و مشکلات ناشی از آن در فرآیندهای معدنکاری و فرآوری مواد معدنی و همچنین تأثیر آن بر کیفیت آبهای سطحی و زیرزمینی اجتناب ناپذیر است. </t>
  </si>
  <si>
    <t>برای این منظور نمونه برداری از جریان آبهای سطحی در سطح سد باطله، ورودی و خروجی سد باطله انجام شود تا میزان لیچینگ آلایندههای مختلف و تحرک فلزات سنگین در آبهای سطحی مورد بررسی واقع گردد.</t>
  </si>
  <si>
    <t>مدیریت محیط زیست</t>
  </si>
  <si>
    <t>برآورد رسوب ورودی از طرف رودخانه ها به سدهای استان</t>
  </si>
  <si>
    <t>اثرات مخرب آب، باد و یخبندان و همچنین فعالیت‌های انسانی نظیر تغییر کاربری اراضی، چرای بی‌رویه دام‌ها و آتش زدن جنگل‌ها، خاک را دچار تخریب و فرسایش می‌کند. جدا شدن ذرات خاک از بستر طبیعی خود و ورود و انباشته شدن این مواد در مسیر رودخانه، پیامدهایی همچون انتقال آلودگی، کاهش ظرفیت ذخیره و عمر مفید سدها، ایجاد جزایر رسوبی در مسیر رودخانه، کاهش ظرفیت انتقال جریان‌های سیلابی، وارد کردن خسارات به ابنیه و مزارع و حتی خسارات جانی را در پی دارد. رسوبات معلق نیز با محدود کردن دسترسی به نور، فوتوسنتز گیاهان و چرخه کربن را مختل و خسارات محیط‌زیستی به بار می‌آورند.</t>
  </si>
  <si>
    <t>مدل سازی سیلاب در ایستگاه های هیدرومتری منتخب و ارائه روابط محاسبه دبی پیک در آن ایستگاه ها</t>
  </si>
  <si>
    <t>نبود اطلاعات کافی از سیل های محتمل در حوضه ایستگاه های هیدرومتری</t>
  </si>
  <si>
    <t>به منظور مدیریت بهتر سیلاب های احتمالی بر اساس هیدروگراف ها و همچنین جلوگیری از خسارات ناشی از آنها میتوان با استفاده از ابزارهای موجود و بر اساس مدل سازی های منطقه ای به مدیریت بهتر مناطق واقع شده در مسیر سیلاب کمک کرد.</t>
  </si>
  <si>
    <t xml:space="preserve">بررسی پدیده شکوفایی جلبکی در مخازن سد های استان و راهکارهای مقابله با آن </t>
  </si>
  <si>
    <t> ضرورت حفاظت رودخانه‌ها و سواحل و ساماندهي آنها</t>
  </si>
  <si>
    <t>پديده بوجود آمدن جلبك، يكي از مهمترين عوامل زوال كيفيت آب در دريا چه هاي آب شيرين و مخازن سدها مي باشد که باعث ايجاد طعم و بوي نامطبوع در آب مي گردند</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</si>
  <si>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پدیده می باشد.</t>
  </si>
  <si>
    <t>طراحی بهینه شبکه پایش سطح آب زیرزمینی آبخوان های کبودرآهنگ واسدآباد</t>
  </si>
  <si>
    <t> فقدان سامانه يا شبکه کامل پايش يکپارچه منابع آب(کمي و کيفي)</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</si>
  <si>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</si>
  <si>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</si>
  <si>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کمیته تحقیقات و فناوری شرکت</t>
  </si>
  <si>
    <t>سید علی معاشری</t>
  </si>
  <si>
    <t>s.a.moasheri@ut.ac.ir</t>
  </si>
  <si>
    <t xml:space="preserve">بررسی عوامل موثر بر افزایش مشارکت ذینفعان در مدیریت منابع آب </t>
  </si>
  <si>
    <t>کاهش مشارکت ذی‌نفعان در مدیریت منابع آب استان</t>
  </si>
  <si>
    <t>به منظور افزایش اثرگذاری پروزه های مدیریت منابع آب نیاز هست مشارکت ذی نفعان این پوزه ها افزایش یابد. بر این اساس علاوه بر  اثرگذاریبلند مدت این پروزه ها و افزایش احتمال موفقیت آنها مطابق با اهداف مدنظر سبب افزایش احساس مسئولیت ذی نفعان د برابر این پروژه ها نیز می گردد. بنابران نیاز است تا تمام عواملی که می تواند در جلب مشارکت ذی‌نفعان این قبیل پوزه ها شود باید مورد بررسی و مطالعه قرار گرفته و در راستای تقویت این عوامل اقدامات لازمه انجام شود.</t>
  </si>
  <si>
    <t>با توجه به اینکه برخی از پروژه های انجام شده در ارتباط با مدیریت منابع آب بدون در نظر گرفتن ذی‌نفعان به عنوان رکن اصلی و تاثیر گذاریاین برنامه ها اجرا می‌شوند. بنابراین پروژه های مذکور از هدف مدنظر و اولیه دور شده است. فلذا  نیاز هست تا با افزایش میزان مشارکت ضمن افزایش تاثیرگذاری این پروژه ها ماندگاری پروژه ها را نیز افزایش داده و سبب تقویت اعتماد و اجتماعی نیز در این مناطق می‌شود.</t>
  </si>
  <si>
    <t xml:space="preserve">بررسي گزينه هاي مناسب دفع لجن تصفيه خانه آب يزد و ارائه راهكار بهينه با توجه به ضرورت بهبود </t>
  </si>
  <si>
    <t>معضل دفع مناسب و استاندارد لجن تصفیه خانه یزد به عنوان یک پسماندآلوده که ظرفیت دمه به محیط زیست و بهداشت محیطی استان را نیز دارد.</t>
  </si>
  <si>
    <t xml:space="preserve">با توجه به امکان وجود آلودگی‌های مختلف در لجن خارج شده از تصفیه خانه نیاز هست تا بهترین گزینه‌ها به منظور دفع این پسماند برسبی شوند و بهترین گزینه از نظر جنبه‌های مختلف بهداشتی، محیط زیست و اقتصادی انتخاب شود، نگرانی‌خهای مختلف موجود برطرف گردد </t>
  </si>
  <si>
    <t>به دلیل  امکان وجود آلودگی‌های که این لجن ها دارنددر برخی مواقع موجب بروز مشکلات زیست محیطی و بهداشت شد و فلذامسائل مختلفی ایجاد میکندو بر اساس این نیازهای این قبیل مسائل جلوکیری شود.</t>
  </si>
  <si>
    <t>توسعه مدل یکپارچه پایش و برآورد رسوب و رسوبگذاری در مخزن سد داریان</t>
  </si>
  <si>
    <t xml:space="preserve">انباشت رسوبات در مخازن سدها، سبب ایجاد تغییرات مهم در محیط زیست و اکولوژی رودخانه‌ها و همچنین رژیم هیدرولوژیکی آبدهی و رسوبدهی می‌شود که شناخت و پیش‌بینی این تغییرات از دیدگاه طرحهای آبی اهمیت زیادی دارد. </t>
  </si>
  <si>
    <t>بکارگیری سامانه ای که بتواند رسوب ورودی و رسوبگذاری در مخزن را در سالها و ماه‌های مختلف، ارزیابی کند و تصویر بلندمدتی از نحوه رسوبگذاری در مخزن ارائه دهد. در ضمن باید بتوان اثر اقدامات مختلف مدیریت و کنترل رسوب (شامل آبخیزداری، مهندسی رودخانه و احداث سدهای رسوبگیر) را با استفاده از این سامانه تحلیل نمود.</t>
  </si>
  <si>
    <t xml:space="preserve">توسعه یک ابزار مدلسازی یکپارچه هیدرولوژیکی-هیدرولیکی در قالب یک سامانه کامپیوتری با هدف برآورد آورد رسوب مخازن سدها و همچنین شبیه‌سازی نحوه رسوبگذاری </t>
  </si>
  <si>
    <t>شرکت توسعه منابع آب و نیروی ایران</t>
  </si>
  <si>
    <t>مریم رستمی</t>
  </si>
  <si>
    <t>021-27822344-45</t>
  </si>
  <si>
    <t>research@iwpco.ir</t>
  </si>
  <si>
    <t>طراحی وساخت شیب سنج های دقت بالا برای استفاده در سدها و سازه های جانبی</t>
  </si>
  <si>
    <t>اکثر پروژه های عمرانی نیاز به کالیبراسیون، تعمیر و حتی جایگزینی ابزاردقیق موجود در پروژه ها را دارند که به دلیل شرایط تحریم و هزینه های بالا این اقدامات صورت نمیگیرد. بومی سازی تجهیزات ابزاردقیق علاوه بر حل این مشکلات مانع از خروج ارز از کشور گردیده و قطع وابستگی به کشور های خارجی را در پی خواهد داشت.</t>
  </si>
  <si>
    <t>طراحی، ساخت ، بومی سازی و تولید ابزاردقیق مورد استفاده در سد،تونل، شیروانی ها و دیگر پروژه های عمرانی و بدنبال آن خودکفایی این صنعت،کاهش و یا قطع واردات ابزاردقیق از دیگر کشورها .</t>
  </si>
  <si>
    <t>طراحی و ساخت یکی از مهمترین و پرکاربردترین تجهیزات ابزار دقیق ژئوتکنیکی و تهیه نرم افزار جامع و کامل برای پردازش داده های شیب سنج</t>
  </si>
  <si>
    <t>بررسی روش های تامین مالی با هدف افزایش بهره‌وری نیروگاه های برقابی در حال بهره‌برداری</t>
  </si>
  <si>
    <t>در حال حاضر بخشی از ظرفیت برقابی کشور به سبب عدم تعمیر و نگهداری مناسب، از چرخه تولید خارج شده است .بدیهی است مهمترین مشکلی که این شرایط را بوجود آورده تامین منابع مالی بشمار میرود  لذا به منظور استفاده از کلیه ظرفیت های نیروگاهی برقابی کشور برگرداندن این ظرفیت میتواند سبب بهبود شرایط تولید برق بخصوص در ساعات و ماه های پیک در کشور گردد.</t>
  </si>
  <si>
    <t>نیروگاه های برقابی نقش موثری در تولید برق پیک در کشور داشته و در عین حال باعث کاهش مصرف سوخت و کمک به ناترازی انرژی در کشور می شود در عین حال مسائل محیط زیستی نظیر کاهش انتشار گاز های گلخانه ای و آلاینده های محیط زیستی از جمله دیگر آثار این نیروگاهاست. توجه به سرمایه گذاری انجام شده در خصوص این نیروگاه ها و استفاده حداکثری از توان آنها از اهمیت فوق العاده ای برخوردار بوده و میتواند سبب بهبود وضعیت تولید برق در کشور گردد.</t>
  </si>
  <si>
    <t>در حال حاظر ظرفیت منصوبه نیروگاه های برقابی کشور در حدود 12 هزار مگاوات میباشد که بخشی از این ظرفیت به سبب عدم بهره برداری و نگهداری درست و نبود منابع مالی مورد نیاز از چرخه تولید خارج شده است بدیهی است سرمایه گذاری جدید برای جبران ظرفیت از دست رفته، مبالغ هنگفتی خواهد بود . در حالیکه بازتوانی و برگرداندن ظرفیت از دست رفته نیروگاه های موجود با هزینه سرمایه گذاری اندکی قابل انجام بوده و در عین حال بستر های لازم برای تامین این منابع از طریق بخش خصوصی نیز وجود دارد. طرح حاظر با رویکرد امکان سنجی مالی ورود سرمایه گذاران بخش خصوصی برای تامین منابع مالی مورد نیاز با هدف بازگرداندن توان از دست رفته این نیروگاهاست</t>
  </si>
  <si>
    <t>شبیه سازی و پیش بینی و ارزیابی درازمدت و کوتاه مدت پدیده خشکسالی با استفاده از روشهای ترکیبی هوشمند پایه کرنلی -موجک و مد تجربی و به کارگیری تصاویر ماهواره ای</t>
  </si>
  <si>
    <t>عدم وجود داده های جامع و کامل و نیاز به شبیه سازی برای پیش بینی اقلیم</t>
  </si>
  <si>
    <t>اهمیت پیش بینی خشکسالی با توجه به اثرات مخرب در محیط زیست</t>
  </si>
  <si>
    <t>بکارگیری روشهای ترکیبی هوشمند پایه کرنلی -موجک و مد تجربی با استفاده از تصاویر ماهواره ای جهت پیش بینی درازمدت و کوتاه مدت پدیده خشکسالی</t>
  </si>
  <si>
    <t>دفتر اطلاعات و داده‌های آب کشور</t>
  </si>
  <si>
    <t>فرانک هاشم پور</t>
  </si>
  <si>
    <t>02143680044</t>
  </si>
  <si>
    <t>research-p@wrm.ir</t>
  </si>
  <si>
    <t>ارزیابی دامنه تغییرات و خطای روابط دبی-اشل در بازه های مختلف رودخانه های کشور</t>
  </si>
  <si>
    <t xml:space="preserve">عدم صحت سنجی جامع روابط دبی اشل  رودخانه های کشور </t>
  </si>
  <si>
    <t xml:space="preserve">ضرورت افزایش میزان دقت روابط دبی اشل به جهت اهمیت زیاد این روابط در برآورد مشخصات رودخانه های مختلف کشور </t>
  </si>
  <si>
    <t>تجمیع روابط دبی اشل، محاسبه خطا و بررسی تغییرات خطاهای این روابط توسط ابزارهای صحت سنجی مربوطه در بازه های مختلف از رودخانه های منتخب کشور</t>
  </si>
  <si>
    <t>ارزیابی اثرات تغییر اقلیم بر آورد رودخانه های کشور و شناسایی الگوی رفتاری بارش-رواناب</t>
  </si>
  <si>
    <t>اثرات تغییر اقلیم بر تغییرات آبدهی رودخانه های کشور و افزایش عدم قطعیت در برنامه ریزی منابع آب</t>
  </si>
  <si>
    <t>تدقیق آورد رودخانه ها و برنامه ریزی منابع آب</t>
  </si>
  <si>
    <t>بررسی تاثیر تغییرات اقلیمی بر تغییرات آبدهی رودخانه های کشور و تدقیق مدلهای برنامه ریزی منابع آب و اصلاح الگوهای مصرفی</t>
  </si>
  <si>
    <t>توسعه الگوریتم استخراج روابط دبی-اشل رودخانه های سیل خیز</t>
  </si>
  <si>
    <t xml:space="preserve">عدم دقت کافی روابط دبی اشل رودخانه های سیل خیز کشور و نیاز به ارتقاء قدرت پیش بینی این روابط </t>
  </si>
  <si>
    <t>تسهیل و کاربردی تر کردن استخراج روابط دبی اشل در رودخانه های سیل خیز کشور از طریق توسعه هوشمند الگوریتم های ارائه شده برای این روابط</t>
  </si>
  <si>
    <t>بکارگیری روش های عددی مختلف در کنار روش های هوش مصنوعی برای ارائه بهترین الگوریتم استخراج روابط دبی اشل (بهترین الگوریتم الگوریتمی است که روش بکارگیری آن آسان بوده و دارای دقت بالایی باشد).</t>
  </si>
  <si>
    <t>شبیه سازی تجربی منحنی های حجم ارتفاع مخازن سدهای بزرگ کشور</t>
  </si>
  <si>
    <t>فقدان داده های پایه کشور در روش های متداول موجود و در دسترس</t>
  </si>
  <si>
    <t>افزایش کیفیت بهره برداری و نگهداری از مخازن سدها بخصوص مدیریت کنترل سیلاب و رسوبگذاری در مخازن در زمان سیلاب</t>
  </si>
  <si>
    <t>بکار گیری روش های افزایش سطح و کاهش سطح  با استفاده از داده های چند سد بزرگ منتخب کشور در شبیه سازی منحنی های حجم- ارتفاع و ارتفاع-سطح اولیه این سدها</t>
  </si>
  <si>
    <t>برآورد ابعاد فرم بستر در جریانات غیر یکنواخت با استفاده از داده های میدانی و آزمایشگاهی</t>
  </si>
  <si>
    <t xml:space="preserve">فقدان روش ارائه دهنده ابعاد فرم بستر برای جریان غیر یکنواخت در رودخانه </t>
  </si>
  <si>
    <t xml:space="preserve">تعیین دقیق مورفولوژی رودخانه از نظر کاربردهای زیست محیطی و کشتی رانی رودخانه  </t>
  </si>
  <si>
    <t>بررسی تغییرات زمانی فرم بستر متأثر از تغییرات دبی جریان و شیب کف رودخانه های منتخب با استفاده از روش های عددی</t>
  </si>
  <si>
    <t xml:space="preserve">تحلیل طیفی امواج فرم بستر در مجاری مرکب </t>
  </si>
  <si>
    <t xml:space="preserve">فقدان مطالعه امواج فرم بستر برای مجاری مرکب بصورت میدانی یا آزمایشگاهی </t>
  </si>
  <si>
    <t xml:space="preserve">ضرورت بررسی نحوه انتقال رسوب و  تعیین ابعاد فرم بستر در بسترهای متحرک در شرایط سیلابی رودخانه ها </t>
  </si>
  <si>
    <t>تحلیل طیفی برداشت های تراز بستر در یک محور مرکزی و دو محور کناری سیلابدشت ها در یک طول مناسب از مجرای مرکب بصورت آزمایشگاهی و تعمیم آن به رودخانه</t>
  </si>
  <si>
    <t xml:space="preserve">مطالعه میدانی استخراج راهکارهای اجرایی افزایش راندمان مصرف و بهره‌وری آب در شبکه‌های آبیاری استان آذربایجان غربی </t>
  </si>
  <si>
    <t xml:space="preserve">عدم وجود راهکارهای کاربردی و قابل اجرا که منجر به افزایش چشمگیر راندمان بهره‌وری آب و مدیریت شبکه های آبیاری شود. </t>
  </si>
  <si>
    <t xml:space="preserve">در نظر گرفتن خشکسالی و ضرورت مدیریت آب که لزوم توجه به نحوه مصرف آب در شبکه های آبیاری و افزایش راندمان بهره وری آن را در پی دارد. </t>
  </si>
  <si>
    <t xml:space="preserve">بکارگیری روش های عددی و تحلیلی در مطالعه میدانی استخراج راهکارهای اجرایی افزایش راندمان مصرف و بهره‌وری آب در شبکه‌های آبیاری استان آذربایجان غربی </t>
  </si>
  <si>
    <t>02143680047</t>
  </si>
  <si>
    <t>محاسبه ارزش اقتصادی آب در بخش های صنعت، کشاورزی وشرب به تفکیک کدهای آیسیک</t>
  </si>
  <si>
    <t>سياست‌هاي كلي نظام(ابلاغي توسط مقام معظم رهبري مصوب1385/9/05 مجمع تشخيص مصلحت نظام)،- راهبردهاي توسعه بلندمدت منابع آب كشورمصوب82/7/27 هيأت وزيران،- سند چشم انداز 20 ساله</t>
  </si>
  <si>
    <t xml:space="preserve">  استفاده در نظام قیمتگذاري و فروش آب در مصارف مختلف به نحوي كه با توجه به تعیین ارزش بازده نهايی آب در محصولات مختلف, بیشترين قدرت چانه زنی براي شرکت آب منطقه‌اي فراهم گردد.-</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</si>
  <si>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بخش‌های مختلف مصرف(کشاورزی، شرب و صنعت) توجه به ارزش اقتصادی آب می‌باشد. </t>
  </si>
  <si>
    <t> مباحث اقتصاد آب (تعيين ارزش اقتصادي آب)</t>
  </si>
  <si>
    <t xml:space="preserve">دفتر اقتصاد و بهره وری آب ، مدیریت مصرف و تقاضا </t>
  </si>
  <si>
    <t>تهیه نقشه راه گردشگری پیرامون تاسیسات آبی</t>
  </si>
  <si>
    <t>قانون برنامه ششم توسعه اقتصادی،اجتماعی و فرهنگی کشور، ماده 27 قانون الحاق موادی به قانون تنظیم بخشی از مقررات مالی دولت (2)، تفاهم نامه مشترک وزارت نیرو و وزارت میراث فرهنگی،گردشگری و صنایع دستی</t>
  </si>
  <si>
    <t xml:space="preserve">تسریع در انعقاد قرارداد های اجاره ظرفیت های گردشگری آبی و جذب سرمایه گذاران متقاضی، از طریق حل چالش های موجود با دستگاه های ذیربط  </t>
  </si>
  <si>
    <t xml:space="preserve">وجود چالش ها و مشکلات شرکت های آب منطقه ای و سرمایه گذاران متقاضی سرمایه گذاری پیرامون تاسیسات دارای ظرفیت گردشگری و در نتیجه کند شدن فرایند واگذاری و جذب سرمایه، ضرورت تهیه دستورالعمل و نقشه راه مشخص جهت تسریع در واگذاری تاسیسات قابل واگذاری پیرامون تاسیسات آبی به صورت اجاره بلند مدت را بیش از پیش نمایان می کند. </t>
  </si>
  <si>
    <t>کندی فرایند واگذاری ظرفیت های گردشگری پیرامون تاسیسات آبی و ضرورت افزایش بهره وری و مولد سازی تاسیسات آبی در دست بهره برداری و تسریع در واگذاری ظرفیت های شناسایی شده.</t>
  </si>
  <si>
    <t>بررسی برهم کنش‌های عناصر فلزی و ترکیبات آلی فاز مایع و جامد (آب و رسوب) در بازه های مختلف رودخانه مرزی ارس با اعمال مولفه‌های هیدرولوژیکی، هیدروشیمیایی و تهدیدات</t>
  </si>
  <si>
    <t xml:space="preserve">رودخانه ارس همواره در معرض تهدید پسابهاي شهري، صنعتی، کشاورزی و فلزات سنگین قرار داشته است. فلزات سنگین به دلیل خاصیت پتانسیل سرطانزایی می توانند براي موجودات زنده حتی در نسلهاي بعدي بسیار خطرناك باشند. </t>
  </si>
  <si>
    <t>مشخص نمودن روند آلودگی این رودخانه به فلزات سنگین بسیار حائز اهمیت است و علاوه بر اینکه سبب می شود وضعیت آلودگی آن نسبت به این آلاینده ها در مقایسه با زمانهاي گذشته مشخص شود تا میزان تأثیر فعالیتهاي انسانی را روي آن نشان دهد، می تواند مبنایی براي ارائه راهکارهاي مناسب جهت کاهش مخاطرات در سالهاي آتی نیز باشد.</t>
  </si>
  <si>
    <t>یکی از بهترین روشهاي بررسی روند آلودگی در یک محیط آبی بررسی توالی رسوبات کف آن می باشد زیرا رسوبات اتفاقات آلودگی محیط آبی فوقانی خود را ثبت می کنند. بنابراین مطالعه روي توالی رسوب میتواند اطلاعات بیشتري در مورد تاریخچه آلودگی فلزات و همچنین پتانسیل اثرات طولانی مدت زیست محیطی فراهم نماید. اندازه گیري کل غلظت فلز در رسوب به عنوان شاخص آلودگی محیط آبی به علت عدم تفکیک بین منشأ طبیعی یا انسان ساخت آن به تنهایی کافی نیست و لازم است غلظتهاي زمینه اي رسوبات نیز مشخص گردد تا بر اساس شرایط ژئوشیمیایی رسوب، فلزات مضر به عنوان آلودگی معرفی گردند.</t>
  </si>
  <si>
    <t>حوضه آبریز ارس</t>
  </si>
  <si>
    <t>ارائه راهکارهای حذف و یا کاهش نشت آلاینده‌ها از سدهای باطله به منابع آبی در حوضه آبریز ارس</t>
  </si>
  <si>
    <t>وظیفه سدهاي باطله ذخیره پساب کارخانه هاي فر آوري مواد معدنی می باشد . لذا خرابی چنین سازه هاي مهمی می تواند عواقبی همچون کشته شدن انسانها، آلودگی منابع آبی و محیط زیست و زیانهاي اقتصاد ي را در پی داشته باشد</t>
  </si>
  <si>
    <t>ریسک آلودگی منابع آب سطحی و زیرزمینی و خاک  حوضه آبریز ارس در اثر نشت پساب و پسماند و شکست دیواره سد باطله</t>
  </si>
  <si>
    <t>در یک توسعه پایدار ایجاد صنایع و ا ستخراج مع ادن ضروري و از ارکان مهم اشتغا ل و باعث رشد اقتصادي می گردد . متاسفانه این رشته از فعالیت ها با تولید باطله و مواد زائد فوق ا لعاده خطرناك همراه می باشد. با توجه به حجم زیاد و توان بالاي این مواد سمی در آلوده ساختن منابع آب و محیط زیست ناحیه لازم ا ست جدا از اثرات مثبت ایجاد صنایع و استخراج معادن، به اثرات منفی زیست محیطی این مواد برکیفیت آبهاي سطحی و زیرزمینی و نیز بهداشت جامعه و سلامت ساکنان منطقه به طور جدی پرداخته شود.</t>
  </si>
  <si>
    <t>بررسی تعارضات و مناقشات بازیگران در حوضه آبریز ارس با کمک روش نظریه بازیها و مدل پویایی شناسی  سیستمی</t>
  </si>
  <si>
    <t>کاهش آوردهای حوضه ارس وعدم مشخص بودن میزان مصرف آب کشاورزی در حوضه ارس و اختلافات پیش آمده فی مابین سه استان واقع در حوضه</t>
  </si>
  <si>
    <t>با توجه به کاهش 30 تا 40 درصدی آوردهای حوضه ارس و عدم امکان تامین آب کشاورزی کشاورزان نیاز به بررسی نحوه مشارکت مردم برای مدیریت آب در این حوضه لازم و ضروری می‌باشد.</t>
  </si>
  <si>
    <t>مدیریت تقاضا و مدیریت تخصیص آب از طریق کاهش مناقشات و تعارضات مدیران استانی حوضه آبریز ارس</t>
  </si>
  <si>
    <t>به كارگيري فن آوري هاي نوين از جمله سيستم هاي اطلاعات جغرافيايي و سنجش از دور در تعيين حد بستر و حريم رودخانه ها، درياچه ها و تالاب ها</t>
  </si>
  <si>
    <t xml:space="preserve"> حفاظت رودخانه‌ها و سواحل</t>
  </si>
  <si>
    <t xml:space="preserve">بررسی امکانسنجی استفاده از فناوری های نوین در تعیین حد بستر و حریم تالاب ها
- ارزیابی روش های مورد بررسی و انتخاب روش بهیینه با توجه به شرایط تالاب های کشور و امکانات موجود 
- کاهش هزینه‌های مربوط به نقشه برداری زمینی و صرفه جویی در مدیریت زمان              </t>
  </si>
  <si>
    <t>حفظ و حراست از رودخانه ها، دریاچه ها و تالاب های کشور و نظارت دقیق بر چگونگی بهره برداری و استفاده بهینه از این عرصه ها و استقرار و بارگذاری فعالیت های انسانی در این پهنه ها ، با توجه به موقعیت خاص جغرافیایی از جمله مولفه های امنیتی ، نظامی، گردشگری، زیست محیطی، اقتصادی و اجتماعی بسیار حائز اهمیت است. آشکار سازی تغییرات و تهیه نقشه تغییرات پهنه های تالابی و تغییرات کاربری در بسیاری از مطالعات و طرحها از نیازهای اساسی برای برنامه ریزان محیطی و منطقه ای است. از آنجاییکه این نقشه ها در برنامه ریزی و تصمیم گیریهای مختلف مورد استفاده قرار میگیرند، اطلاع از موقعیت گذشته، حال و آینده خط ساحلی و بررسی چگونگی تغییرات آن در دوره های مختلف فصلی و سالیانه امری ضروری است. استفاده از فناوریهای نوین از جمله سیستمهای اطلاعات جغرافیائی و سنجش از دور در این راستا ضمن کاهش هزینه های مطالعاتی و نقشه برداری، موجب تسریع در اجرای فرایند و صرفه جوئی در زمان خواهد شد.</t>
  </si>
  <si>
    <t>---</t>
  </si>
  <si>
    <t>واحد مهندسی رودخانه حوضه های آبریز و شرکت های آب منطقه ای</t>
  </si>
  <si>
    <t>امکان‌سنجی پیش‌بینی سیلاب با استفاده از تلفیق مدل‌های عددی و تصاویر ماهواره‌ای</t>
  </si>
  <si>
    <t xml:space="preserve">ـارائه مدلهای کاربردی و نوین جهت پیش بینی سیلاب
- صرفه جویی در مدیریت زمان و کاهش هزینه ها </t>
  </si>
  <si>
    <t>بدون ترديد سيلاب یکی از فاجعه بارترين حوادث طبيعي است. هشدار و پيش بيني سيلاب يكي از موثرترين روشهاي غيرسازه اي مديريت سيلاب در كاهش خطرات و خسارات ناشي از سيلاب مطرح شود. از ابزارهای متداول در پیش بینی سیل بهره گیری از مدل های عددی است. ظهور روشهای نوین نظیر بهره گیری از تصاویر ماهواره ای می تواند کمک شایانی در جبران کمبود منابع اطلاعاتی مورد نیاز مدل های عددی نظیر داده های بارش،‌ مشخصات هندسی رودخانه ها و حوضه های آبریز و ...، واسنجی مدل ها  و تدقیق و تسریع مطالعات پیش بینی و هشدار سیل باشد.</t>
  </si>
  <si>
    <t>بررسی اثرات تغییرات اقلیم جهانی و نقش آن بر تغییر الگوی بارش و سیل‌خیزی کشور</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</si>
  <si>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</si>
  <si>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 xml:space="preserve">افزایش میزان متغیرهای حدی ناشی از تغییر اقلیم و گرمایش جهانی منجر به افزایش تعداد و شدت سیلاب‌ها می‌گردد. شناسائی اثرات تغییر اقلیم بر کانون های عمده بارش زای سیلابی در ایران،  روند تغییر پارامترهای اقلیمی موثر بر سیل و شناخت تغییرات الگوهای بارش و سیل خیزی در کشور از ضروریات مدیریت سیل در کشور است و کمک مؤثری بر پیشگیری از خسارات احتمالی و ارائه راهکارهای پیشگیرانه در این خصوص خواهد داشت. </t>
  </si>
  <si>
    <t>بررسي نقش سازندهای تبخیری - نمکي در تخريب كیفي منابع آب سطحي و زيرزمیني</t>
  </si>
  <si>
    <t>سند چشم انداز توسعه-برنامه ششم توسعه- راهبردهای بلند مدت وزارت نیرو-احکام دائمی برنامه های توسعه و ...</t>
  </si>
  <si>
    <t xml:space="preserve">تاثیر سازندهای تبخیری - نمکي در تخريب كیفي </t>
  </si>
  <si>
    <t xml:space="preserve">كاهش كیفیت منابع آبي متأثر از گنبدهاي نمکي و سازندهای گچی  يکسان نبوده و تحت عواملي نظیر مرحله تکاملي گنبد نمکي، زمین شناسي منطقه، هیدروژئولوژي آبخوان هاي تحت تأثیر و عوامل انسانزاد متفاوت است و به اين ترتیب آبخوان هاي مجاور گنبدهاي نمکي و یا در ارتباط با سازندهای تبخیری، درجات متفاوتي از شوري را نشان مي دهند. بنابراين نیاز است تا تأثیر گنبد نمکي بر كیفیت منابع آبي مجاور با استفاده از روش هاي زمین شناسي و هیدروژئولوژيک مورد بررسي قرار گیرد و راهکارهايي جهت كاهش تأثیر اين گنبدهاي نمکي بر روي تخريب كیفیت منابع آب سطحي و زيرزمیني ارائه گردد. 
</t>
  </si>
  <si>
    <t>در ايران 120 گنبد نمكي وجود دارد كه بسياري از آن ها باعث شور شدن آب هاي كارستي مجاور شده اند به طوري كه حتي نمي توان آب هاي كارستي را براي كشاورزي مورد استفاده قرار داد. همچنین وجود سازندهای تبخیری گچی همچون سازند گچساران بسیار کیفیت آب کارستی و آبرفتی رو مورد تاثیر قرار می دهد. براي جلوگيري از نفوذ آب های شور گچی و نمکی به داخل سازند كارستي به شناخت گسترش آبخوان های گچی و گنبد نمكي از جنبه هاي مختلف نياز است. مكانيسم حركت آب در آبخوان های کارست گچی و گنبد نمكي چگونه است؟ بيلان آب آبخوان های کارست گچی و گنبد نمكي چقدر است؟ مناطق خروجي آب از آبخوان های کارست گچی و گنبد نمكي كجاست؟ و غیره. پاسخ به پرسش هايي از اين دست بدون شناخت هيدروژئولوژي، مورفولوژی، و زمين شناسي آبخوان های کارست گچی و گنبد نمكي ممكن نبوده و به همين صورت امكان جلوگيري از شور شدن سازندهاي كارستي وجود ندارد.</t>
  </si>
  <si>
    <t>حوضه های آبریز</t>
  </si>
  <si>
    <t>شناسایی منشا های آلودگی هیدروکربنی منابع آب کارستی با استفاده از روش های ایزوتوپی و هیدروژئوشیمی</t>
  </si>
  <si>
    <t xml:space="preserve">تأثیر منابع هیدروکربنی بر آبخوان‌ها (به صورت طبیعی یا انسانی) </t>
  </si>
  <si>
    <t>یکی از مشکلات مرتبط با کیفیت آب‌های زیرزمینی در جنوب و غرب کشور تأثیر منابع هیدروکربنی بر آبخوان‌ها (به صورت طبیعی یا انسانی) می‌باشد. اثرات منابع هیدروکربنی بر آبخوان های کارستی با وجود چشمه‌های گوگردی طبیعی، چشمه‌های نفتی طبیعی، آلودگی ناشی از نشت نفت خام (خط انتقال نفت جنوب به استان‌های مرکزی) و یا نفوذ گازهای هیدروکربنی (به ‌ویژه H2S و CH4) از طریق حفر چاه‌های گاز در مناطق مختلف  مشخص شده است.</t>
  </si>
  <si>
    <t xml:space="preserve">منشأهای اصلی آغشتگی‌های هیدروکربنی در منابع آب زیرزمینی شامل نشت تدریجی مواد هیدروکربنی از سازندهای شیلی سنگ بستر در تماس با آب زیرزمینی و فروشویی نفت خام انتقالی از مسیر خط لوله‌های انتقال نفت می‌باشند.
با استفاده از نسبت یون ها به کلراید و روابط ایزوتوپ‌ها 18O، D، و 34S می‌توان تفکیک منشأ آغشتگی‌های هیدروکربنی را انجام داد.
به لحاظ ایزوتوپ های پایدار منابع آب کارستی هیدروکربنی با منشا طبیعی نسبت به نمونه های آب آلوده با منشا انسانی، مقادیر کمتری دارند.
</t>
  </si>
  <si>
    <t>تفکیک منشا شهری و کشاورزی نیترات آب­های زیرزمینی با ارزیابی کارایی ردیاب­های شیمیایی،  سوکرالوز، سولفامتوکسازول، متاکلر</t>
  </si>
  <si>
    <t>سورس های مختلف نیترات</t>
  </si>
  <si>
    <t>آلودگی نیترات در آبخوان‌ها به یک مشکل اساسی زیست ‌محیطی در دنیا تبدیل‌شده است که پس از آفت کش ها، توجه قابل‌توجهی را به خود جلب کرده اند. در چند دهه اخیر افزایش کاربرد کودهاي شیمیایی نیتروژن دار سبب افزودن نیترات در آب های زیرزمینی گردیده است. افزایش غلظت نیتروژن بسیار فراتر از قابلیت های حذف و جذب اکوسیستم است که در سال هاي اخیر، به لحاظ گسترش کشاورزي و فعالیت هاي انسانی، میزان متوسط آن ها رو به افزایش است. یون نیترات، ممکن است هنگام عبور آب از زمین، وارد آب آشامیدنی شود و یا درنتیجه آلودگی آب با مواد آلی و از طرفی تجمع زباله شهري و صنعتی، تجمع کود حیوانی و شیمیایی، و نشت تأسیسات فاضلاب، وارد منابع آب زیرزمینی گردد. به منظور جلوگیری از آلودگی بیشتر آبخوان ها نیاز است تا با استفاده از روش های جدید نسبت به تعیین منشا نیترات در آبخوان ها اقدام شود که در سال های اخیر استفاده از اندیکاتورهایی مانند سوکرالوز، سولفامتوکسازول، و متاکلر برای تفکیک منشا به عنوان روش جدید معرفی شده است.</t>
  </si>
  <si>
    <t>در بسیاری از آبخوان های کشور آلودگی آب های زیرزمینی به نیترات به عنوان یکی از شایعترین آلودگی های گزارش شده است. یکی از ضروریات، تعیین منشا آلودگی از منشا های مختلف کشاورزی یا شهری می باشد. هرچند روش های مختلف ایزوتوپی و هیدروشیمی برای تعیین منشا آلودگی ها وجود دارد ولی می توان از روش های جدید برای این تعیین منشا آلودگی نیترات استفاده نمود. در سال های اخیر محققان روش های متعددی را برای شناسایی منشأ نیترات و سیر و تکامل آن در منابع آب سطحی و زیرزمینی به کار گرفته‌اند. انتخاب بالقوه ردیاب ها به عوامل مختلفی مانند کاربری زمین، جمعیت، زمین شناسی، نوع و سطح آلاینده ها در فاضلاب و آب‌وهوا، شرایط محیطی و ویژگی های شیمیایی مانند تحرک در آب های زیرزمینی و حلالیت در آب و همچنین استفاده مشترک از آن‌ها مورد توجه قرار گرفت. تلاش‌های قبلی برای تشخیص منابع آلودگی نیترات در آب زیرزمینی، تفکیک بدون ابهام منابع نیترات را فراهم نکرده است.</t>
  </si>
  <si>
    <t>برآورد مولفه هاي بيلان منابع آب با استفاده از فناوري نوين</t>
  </si>
  <si>
    <t>عدم قطعيت مرتبط با محاسبات مولفه هاي بيلان منابع آب</t>
  </si>
  <si>
    <t>با توجه به عدم قطعيت مرتبط با محاسبات مولفه هاي بيلان منابع آب، انتظار مي رود با استفاده از روش هاي نوين، شيوه هاي مناسبي بر اساس واقعيت هاي آمار واطلاعاتي کشور، ارائه شود</t>
  </si>
  <si>
    <t>گزارش های بیلان منابع آب یکی از شاخص ترین پروژه های مطالعاتی در مدیریت منابع آب کشور هستند و با وجود اهمیت بالای این مطالعات، مواردی وجود دارند که منجر به بروز خطا در فرآیند تهیه بیلان و نیز نتایج آن میگردد</t>
  </si>
  <si>
    <t>تاثیر اجرای طرح های تونل انتقال آب از سرشاخه ها بر منابع آب کارستی مجاور</t>
  </si>
  <si>
    <t>حفاری تونل از اعماق آبخوان های کارستی</t>
  </si>
  <si>
    <t>با توجه به اجرای طرح های انتقال آب از سرشاخه ها که عمدتا با حفر تونل از آبخوان های کارستی رخ می دهد، نیاز است تا تاثیر حفاری تونل از اعماق آبخوان های کارستی، هجوم آب به درون تونل و تاثیر آن بر کاهش آبدهی چاه ها و چشمه های کارستی اصلی مورد بررسی قرار گیرد.</t>
  </si>
  <si>
    <t>اجرای طرح های انتقال آب از سرشاخه رودخانه های بزرگ کشور به حوضه مرکزی عمدتا با حفر تونل در ارتفاعات و کوهستان همراه می باشد. با توجه به گسترش سازندهای کربناته در مناطق مختلف کشور، اجرای تونل ها و حفاری در اعماق سازندهای آهکی می تواند در زیر سطح ایستابی آبخوان های کارستی معضلاتی را برای اجرای حفاری تونل ها ایجاد می نماید. همچنین تاثیر مستقیم بر روی آبخوان های کارستی با کاهش آبدهی چشمه ها و چاه ها و در بعضی موارد با خشک شدن کامل آنها همراه بوده است. رخداد خشکسالی های مداوم نیز مزید بر علت شده که  بررسی اثرات اجرای تونل های انتقال آب بر روی آبخوان های کارستی مجاور را بیش از پیش ملزم می سازد.</t>
  </si>
  <si>
    <t xml:space="preserve">شناسایی، تحلیل و ارایه راهکار برای کنترل ضربه قوچ در نیروگاه های برق آبی </t>
  </si>
  <si>
    <t>خسارت سنگین ناشی از 
وقوع ضربه قوچ در نیروگاه</t>
  </si>
  <si>
    <t xml:space="preserve">شناسایی و کاهش اثرات پدیده مخرب ضربه قوچ در برخی نیروگاه های برق آبی مانع از خسارات احتمالی می گردد. </t>
  </si>
  <si>
    <t xml:space="preserve">با شبیه سازی آبراهه های نیروگاه های بزرگ، احتمال وقوع پدیده ضربه قوچ بررسی و در صورت نیاز راهکار اصلاحی برای کنترل آن ارایه می گردد. </t>
  </si>
  <si>
    <t>دیسپاچینگ برق آبی(سفارش دهنده)
شرکت های تولید نیروگاه برق آبی(بهره بردار)</t>
  </si>
  <si>
    <t>راهکارهای تحقق امنیت غذایی پایدار در انطباق با محدودیت‌های آب کشور</t>
  </si>
  <si>
    <t>بند (الف) ماده (84) قانون برنامه
چهارم توسعه اقتصادی، اجتماعی و فرهنگی جمهوری اسلامی ایران ـ مصوب 1383</t>
  </si>
  <si>
    <t xml:space="preserve"> توجه به زنجیره تامین امنیت غذایی در کشور مستلزم بررسی چالش‌های مربوط به زنجیره تامین، تصویب و بازنگری قوانین مرتبط، برنامه ها و اولویت‌بندی آنها در سازگاری با شرایط اقلیمی و در ادامه بهره‌گیری از فناوری‌های داخلی و خارجی در راستای رفع چالش های مورد نظر است.</t>
  </si>
  <si>
    <t>تداوم روند موجود مدیریت منابع آب منجربه بهره‌برداری بیشتر از منابع آب سطحی و زیرزمینی گردیده است که این موضوع می‌تواند با توجه به تشدید تنش‌های آبی در شرایط آتی منشا عوارض خشونت بار اجتماعی به دلیل عدم وجود امنیت غذایی پایدار افراد در آن مناطق  باشد فلذا ضرورت پرداختن به موضوع امنیت غذایی و ارائه برنامه‌های عملیاتی با نگرشی جامع با مدنظر قرار دادن کلیه الزامات اجتماعی، اقتصادی، فرهنگی و زیست محیطی دارای اهمیت بالا است.</t>
  </si>
  <si>
    <t>در صورت تحلیل رابطه بين امنيت غذايي و ضريب خودکفايي کشاورزي در انطباق با محدوديت‌هاي آبي کشور، خودکفايي الزاماً به معناي امنيت غذايي نبوده و توجه کافي به الزامات و پيش‌نيازهاي تحقق امنيت غذايي پايدار از جمله: حکمرانی خوب مدیریت منابع آب، ارتقاء سطح توسعه روستایی و توسعه کشاورزی دقیق شامل افزایش عملکرد محصولات در واحد سطح، گذار از کشاورزی معیشتی به کشاورزی علمی و تجاری، افزایش بازده آب و خاک، کاهش ضایعات تولیدی، اصلاح الگوی تغذیه و رفتار تغذیه‌ای در کشور (به ویژه در مناطق پر تنش به لحاظ منابع آب) می‌باشند که در این تحقیق باید بررسی و وزن آنها در تأمین امنیت غذایی پایدار مورد تحلیل قرار گیرند.</t>
  </si>
  <si>
    <t>کمیته آبیاری و زهکشی</t>
  </si>
  <si>
    <t xml:space="preserve">ارائه روشها و راهکارهای کاهش شوری آب آبیاری با فن‌آوری ارزان </t>
  </si>
  <si>
    <t>شناخت و ارزیابی روشهای نوین</t>
  </si>
  <si>
    <t>عدم وجود دانش کافی و کاربردی در این ارتباط</t>
  </si>
  <si>
    <t>نیاز به گردآوری دانش روزآمد و کاربردی و تخصصی در خصوص موضوع</t>
  </si>
  <si>
    <t>دفتر توسعه نظام های فنی، بهره‌برداری و دیسپاچینگ</t>
  </si>
  <si>
    <t xml:space="preserve">تدوین مدل جامع توسعه سلامت اداری با رویکرد شناسایی گلوگاه های فساد و پیامدهای ناشی از آن به منظور اتخاذ تدابیر پیشگیرانه در حوزه های مختلف شرکت توزیع نیروی برق آذربایجان غربی </t>
  </si>
  <si>
    <t xml:space="preserve"> 1-بهبود قوانین و مقررات و ارتقای سلامت نظام اداری، چابک‌سازی و متناسب‌سازی تشکیلات نظام اداری با تأکید بر ارتقای دانش‌گرایی، شایسته‌سالاری و دولت الکترونیک 2-ارتقای بهره‌وری در بخشهای مختلف اقتصادی و افزایش کارآیی نهاده‌های تولید 3-پیش‌بینی، مدیریت و مقابله با مخاطرات اقتصادی و برنامه‌ریزی برای افزایش مقاومت‌پذیری اقتصاد</t>
  </si>
  <si>
    <t>1 - تدوین برنامه مصوب راهبرد منابع انسانی2 - پایین بودن بهره‌وری سطوح مدیریت صنعت برق</t>
  </si>
  <si>
    <t xml:space="preserve">هدف کلی: هدف اصلی تحقیق حاضر تدوین مدل سلامت اداری با رویکرد شناسایی گلوگاه ها و علل ریشه های فساد و اتخاذ تدابیر پیشگیرانه در شرکت توزیع نیروی برق آذربایجان غربی می باشد.
اهداف جزئی:
بر اساس مدل مفهومی تدوین شده و مساله های تحقیق، اهداف جزئی به شرح ذیل می باشد: 
۱- شناسایی مجاری و گلوگاه های فساد خیز به ازای هریک از پست ها، واحدها و فرایندهای کاری در حوزه های مختلف
۲- ریشه یابی و تحلیل علل بالقوه و بالفعل موجب فساد اداری در هر یک از پست ها، واحدها و فرایندهای کاری حوزه های مختلف
۳- شناسایی و طبقه بندی تبعات و پیامدهای منفی ناشی از فساد اداری به ازای هر یک از گلوگاه های فساد
۴- اتخاذ تدابیر پیشگیرانه، شامل تدوین برنامه های عملیاتی و نظارتی
۵- انجام برنامه ریزی های لازم به منظور مقابله با عوامل فساد
۶- تعریف و مشخص کردن روابط بین گلوگاه های فساد، علل و راهکارهای عملیاتی
۷- تدوین مدل جامع گلوگاه ها و علل فساد و تدابیر پیشگیرانه
۸- حاکمیت قانون بر عملکرد همه واحدهای تابعه سازمان تامین اجتماعی و تعامل بین آن ها و خدمت گیرندگان 
۹- شفاف سازی قوانین، مقررات، بخشنامه ها و دستورالعمل ها و فرایندهای جاری
۱۰- پاسخگویی بدون تبعیض همه واحدها تابعه به درخواست خدمات مراجعین
۱۱- نهادینه شدن حساب دهی مدیریت در همه سطوح مدیریتی
۱۲- افزایش بهره وری و میزان اثر بخشی و کارآیی عوامل سازمانی
۱۳- ایجاد و تقویت مستمر توان اداری و مردمی پیشگیری از وقوع فساد
۱۴- شناسایی و اقدام قانونی در قبال مرتکبین فساد و با همکاری دستگاه قضایی
۱۵- پیشگیری و مبارزه با رشوه خواری در واحدهای اجرایی
16 -تقویت نگرش و باورهای دینی کارکنان و مدیران
</t>
  </si>
  <si>
    <t>فساد اداری از جمله پدیده های سازمانی است که روند توسعه کشورها را به طور چشمگیری با چالش مواجه ساخته و موجب شکل گیری مشکلات و بحران های اساسی در سراسر جامعه شده است. (باهنر 2012) در حقیقت فساد اداری در ابعاد مختلف به ویژه در سازمان ها، مانند عفونت است که اگر به اندام و پیکر جامعه راه یابد اعضای آن را یکی پس از دیگری عفونی می کند و چه بسا گسترش آن کل پیکره را فاسد می کند. فساد مسیر رشد اقتصادی را با موانع بسیار مواجه    می سازد و بر توسعه اقتصادی اثر منفی دارد. (بلک برن و همکاران. 2010) فساد اداری پدیده ای است که مرزهای زمان و مکان را در نور دیده است و با این ویژگی به به سازمان خاصی تعلق دارد و نه به جامعه خاصی مربوط می شود (روحی. 1399) در واقع فساد پدیده ای همزاد دولت است   (لی. 2013) از زمانی که فعالیت های بشر سازمان یافت و شکل منسجمی به خود گرفت فساد اداری نیز مانند جز جدایی ناپذیر از بتن سازمان ظهور کرده است. (برنان. 2011) بنابراین می توان فساد را فرزند ناخواسته سازمان تلقی کرد که در نتیجه تعاملات گوناگون در درون سازمان و نیز به مناسبت تعامل میان سازمان و محیط به وجود آمد</t>
  </si>
  <si>
    <t xml:space="preserve">شرکت توزیع نیروی برق استان گیلان
</t>
  </si>
  <si>
    <t>محمد اسماعيل هنرمند</t>
  </si>
  <si>
    <t>013-33665001</t>
  </si>
  <si>
    <t>m_e_honar@yahoo.com</t>
  </si>
  <si>
    <t>بررسی عوامل روانی- اجتماعی محیط کار و مداخلات بر پایه آموزش‌های کوچینگی در شرکت توزیع برق استان گیلان</t>
  </si>
  <si>
    <t>گام اول: انتخاب گروه های هدف مطالعه گام دوم: بررسی فاکتورهای روانی  اجتماعی وضعیت فعلی  گام سوم: مداخلات بر پایه کوچینگ گروهی گام چهارم: بررسی مجدد فاکتور ها بعد از مداخلات گام پنجم: تجزیه و تحلیل نتایج و ارائه راه کار</t>
  </si>
  <si>
    <t>یک- اهمیت نقش فاکتورهای روانی اجتماعی در بروز حوادث و سلامت شغلی دو- غفلت از جنبه های روانی اجتماعی و آثار زیان بار آن بر پیکره شرکت در سال های  اخیر  سه- لزوم بازنگری در رویه های روانی اجتماعی محیط کار شرکت  چهار- افزایش انگیزه کارکنان، کاهش حوادث شغلی بهبود سلامت روان و نهایتا افزایش بهره وری سازمان</t>
  </si>
  <si>
    <t>حوزه مدیر عامل - دفتر تحقیقات</t>
  </si>
  <si>
    <t>بررسی منشاء میزان آلودگی های ورودی به رودخانه زاینده رود از سراب تا پایاب و ارایه راهکارهای اجرایی برای رفع آنها</t>
  </si>
  <si>
    <t xml:space="preserve">1. ارائه نقشه مراکز و منشا آلودگی مانند تصفیه خانه ها، مزارع پرورش ماهی مراکز آلوده کننده کشاورزی
2. ارائه طرح کنترل و کاهش آلودگی مراکز با استفاده از تجهیزات جدید و دانش بنیان
3. ارائه طرح احداث مراکز شناسایی آلودگی درمسیر رودخانه، بهینه سازی و استفاده از ایستگاه های موجود با تغییر کاربری مضاعف
4. امکان سنجی و ارائه چک لیست تجهیزات مورد نیاز جهت تجهیز مراکز
5. بررسی تاثیر گذاری آلودگی های موجود با توجه به شاخص های زیستی از قبیل هلسینهوف، ASPT و BMWP  و شاخص های کیفیت آب TOC، EC، Ph، TDS.
</t>
  </si>
  <si>
    <t xml:space="preserve">رودخانه زاینده رود به لحاظ موقعیت ژئوپلیتیکی و تامین کننده آب شرب مناطق مسکونی و شهرستان های حوزه آبریز و شهر اصفهان، کاشان و یزد دارای اهمیت ویژه ای می‌باشد لذا بروز آلودگی و تغییرات مختلف در کیفیت آب، تغییر رنگ آب شرب و تغییر شاخص‌های زیستی طی مسیر آب ریز مانند سمیت، سرطان زایی و ایجاد تغییرات موتاژنیک می تواند باعث بروز مشکلاتی گردد که علاوه بر آلودگی، حوزه پایاب و مراکز مصرف کننده آب را نیز تحت الشعا قرار دهد.
از این رو نیاز است که ضمن شناسایی مراکز آلوده کننده آب از سراب رودخانه زاینده رود تا پایاب میزان و نوع آلودگی‌ها و تاثیرات آن ها را  شناسایی و منشاء تولید آن‌ها مشخص شود تا مدیریت و پایش آلودگی ها امکان پذیر گردد.
</t>
  </si>
  <si>
    <t xml:space="preserve">آلودگی آب یک مشکل بزرگ جهانی است که بر گیاهان و موجودات زنده‌‌ اثر می‌گذارند. عوامل تاثیرگذار بر آلودگی آب شامل آلایندهای صنعتی، کشاورزی و انسانی است. رودخانه زاینده رود از لحاظ آلودگی به دلیل مصارف آب رودخانه جهت شرب مناطق مسکونی حوزه آبریز، بخش کشاورزی و آبزی‌پروری از اهمیت زیادی برخوردار است. مراکز منشا آلودگی ورودی به رودخانه زاینده رود به طور کلی می توان پساب تصفیه خانه‌های مستقر در حوزه آبریز زاینده رود، مزارع پرروش ماهی،  نوع بستر رودخانه و سموم کشاورزی را نام برد.
بنابراین تخلیه پسابهای مختلف در زاینده رود وکیفیت آب جاری با توجه به  قدرت خودپالایی این رودخانه را باید مورد ارزیابی قرار داد تا تاثیر آن ابتدا برای شرب که از اهمیت ویژه ای برخوردار است و پس از آن جهت مصارف کشاورزی و اکوسیستم خود رودخانه مورد ارزیابی قرار گیرد. 
</t>
  </si>
  <si>
    <t>031-36616738</t>
  </si>
  <si>
    <t>الویت های پژوهشی و فناوری کشور در زمینه آب</t>
  </si>
  <si>
    <t xml:space="preserve">امیر حق شناس </t>
  </si>
  <si>
    <t>02537199132</t>
  </si>
  <si>
    <t>amir.haghshenas@gmail.com</t>
  </si>
  <si>
    <t>ارزیابی ایمنی و پایداری سد 15 خرداد قم و مدلسازی رفتاری سد</t>
  </si>
  <si>
    <t>عدم وجود گزارشات تحلیلی در خصوص وضعیت پایداری سد بر اساس داده های بدست آمده از ابزار دقیق منصوبه در سد</t>
  </si>
  <si>
    <t>ضرورت تحلیل وضعیت پایداری سد و بدنه آن به همراه مدلسازی رفتاری سد در دوران مختلف ساخت، آبگیری و بهره برداری</t>
  </si>
  <si>
    <t>برداشت داده های ابزار دقیق از ابزار دقیق منصوبه به صورت مستمر صورت می پذیرد لیکن هیچگونه تحلیلی متاسفانه از وضعیت ابزار و وضعیت ایمنی سد بعمل نمی آید. همچنین تاکنون مدل نرم افزاری برای رفتارسنجی سد 15 خرداد به عنوان یکی از سدهای خاکی بزرگ منطقه مرکزی ایران کالیبره نشده است تا بتوان برای پیش بینی رفتار سد در شرایط گوناگون از آن استفاده نمود. لذا لازم است ضمن به روزرسانی گزارش رفتارسنجی این سد، مدل رفتاری مناسب برای این سد کالیبره و ارائه گردد.</t>
  </si>
  <si>
    <t>بررسی وضعیت فرونشست در دشتهای قم و علی آباد استان قم</t>
  </si>
  <si>
    <t>وجود پدیده فرونشست در دشت های استان و ضرورت بررسی و ارائه راهکارهای پیشگیرانه</t>
  </si>
  <si>
    <t>فرونشست در دشت های استان در حال گسترش است و هیچ گونه پژوهش در این زمینه صورت نگرفته</t>
  </si>
  <si>
    <t>بررسی پدیده فرونشست و علل ، مدلسازی نرخ  و وسعت آن در دشت های اصلی استان و ارائه راهکارهای حفاظتی مناسب</t>
  </si>
  <si>
    <t>بررسی سیر تخصیص و بازتخصیص آب در حوضه رودخانه های قمرود و قره چای و ارزیابی سناریوهای مختلف بازتخصیص در افق آتی به همراه ارائه الگوی بهینه با تأکید بر منابع آب نامتعارف</t>
  </si>
  <si>
    <t>بند ع قانون بودجه سال 1402 در خصوص بازتخصیص آب صنعت- سیاست های اصلی وزارت نیرو در خصوص بازتخصیص منابع آب</t>
  </si>
  <si>
    <t>تأمین آب آتی استان- بازتخصیص منابع آب</t>
  </si>
  <si>
    <t>مهم ترین نگرانی و چالش پیش روی توسعه استان قم، تأمین منابع آبی مناسب و به میزان مکفی برای این توسعه می باشد. با توجه محدودیت های بسیار شدید منابع آب برای توسعه های جدید در این استان، بازتخصیص منابع موجود در کنار روش های کاهش مصرف می تواند پاسخگوی بخشی از چالش ها باشد. در این میان بررسی سیر بازتخصیص منابع آب رودخانه مختلف استان و اثرات جانبی زیست محیطی و اجتماعی آن می تواند راهنمای مناسبی برای طرح سناریوهای بازتخصیص در شرایط آتی باشد.</t>
  </si>
  <si>
    <t>توسعه روزافزون مصارف آب در استان قم، سبب افزایش نگرانی ها در مورد تأمین منابع لازم  برای نیازهای بخش های مختلف مصرف در سال های آتی شده است. با توجه به شرایط کنونی و عدم امکان توسعه منابع موجود در استان و همچنین کاهش شدید کمیت و کیفیت منابع آب زیرزمینی دشت های استان، مشخص است که امکان عرضه بیشتر آب در سال های پیش رو بسیار محدود خواهد بود. بنابراین تنها با استفاده از روش های کاهش مصارف و همچنین بازتخصیص منابع آب موجود ممکن است بتوان بخشی از مشکلات پیش رو را مدیریت کرده و علاج آن را قبل از وقوع پیش بینی نمود. بازتخصیص آب مسئله جدیدی نبوده و  در کشور ما عموما توسط دولت ها (با توجه به ملی بودن آب) انجام می شده است. اما انجام بازتخصیص بدون توجه به الزامات حقوقی، اجتماعی، زیست محیطی و اقتصادی نه تنها مشکلات تأمین آب را حل ننموده بلکه در بلندمدت این مشکلات را چندین برابر خواهد کرد. تجربه حوضه های دریاچه ارومیه و زاینده رود به خوبی این مطلب را نمایان می سازد. از این رو به نظر می رسد با توجه به سیاست های اخیر وزارت نیرو در مورد بازتخصیص منابع آب، لازم است تا سیر تاریخی این بازتخصیص در حوضه رودخانه قمرود و قره چای مورد مطالعه قرار گرفته و پس از تعیین نقاط ضعف و قوت و تجربیات مثبت و منفی این اقدامات، با استفاده از تجارب مشابه موفق در دنیا و با استفاده از ابزراهای روز مدلسازی حوضه، سناریوهای مختلف توسعه استان در سال های آتی را شبیه سازی و الگوی مناسب بازتخصیص منابع آب موجود بین این مصارف را تعیین نمود.</t>
  </si>
  <si>
    <t>تجزیه و تحلیل داده های پایه منابع آب استان قم و ارائه نرم افزار تصمیم یار</t>
  </si>
  <si>
    <t>عدم تجزیه و تحلیل داد های پایه منابع آب و نبود بانک اطلاعاتی قابل بهره برداری</t>
  </si>
  <si>
    <t>داده های پایه که در نقاط مختلف  استان جمع اوری و ذخیره می گردد، جهت بهره برداری بهینه از داده ها نیاز به سامانه تصمیم یار جهت تجزیه و تحلیل داده ها  و ارائه آن به مدیران تصمیم گیر می باشد.</t>
  </si>
  <si>
    <t>استفاده از روش های نوین داده کاوی و بهره برداری از داده های منابع آب جهت مدیریت بهینه منابع آب ایران</t>
  </si>
  <si>
    <t>مطالعه و شبیه سازی حرکت شوری از دریاچه نمک به سمت دشت های استان و طرح سناریوهای حفاظتی برای شرایط آتی</t>
  </si>
  <si>
    <t>نفوذ آب های شور به دشت های استان</t>
  </si>
  <si>
    <t xml:space="preserve">استان قم در مجاورت دریاچه نمک قرار گرفته است. برداشت بی رویه از منابع آب زیرزمینی در سال های اخیر سبب معکوس شدن جریان آب زیرزمینی از سمت دریاچه نمک به سمت دشت های استان گردیده بطوریکه مقایسه پهنه های شوری در ده سال اخیر نشان دهنده نفوذ آب های شور از سمت دریاچه نمک به مرزهای شرقی دشت های استان می باشد. به نظر می رسد جهت پیش بینی شرایط آتی کیفی منابع آب زیرزمینی استان لازم است ضمن شبیه سازی جریان آب زیرزمینی از سمت دریاچه نمک به دشت های استان، شرایط سال های آتی تحت چندین سناریوی مدیریتی بررسی و تحلیل و راهکارهای حفاظت این منابع در مقابل این پدیده ارائه گردد. </t>
  </si>
  <si>
    <t xml:space="preserve">استان قم در مجاورت دریاچه نمک قرار گرفته است. برداشت بی رویه از منابع آب زیرزمینی در سال های اخیر سبب معکوس شدن جریان آب زیرزمینی از سمت دریاچه نمک به سمت دشت های استان گردیده بطوریکه مقایسه پهنه های شوری در ده سال اخیر نشان دهنده نفوذ آب های شور از سمت دریاچه نمک به مرزهای شرقی دشت های استان می باشد. به نظر می رسد جهت پیش بینی شرایط آتی کیفی منابع آب زیرزمینی استان لازم است ضمن شبیه سازی  جریان آب زیرزمینی از سمت دریاچه نمک به دشت های استان، شرایط سال های آتی تحت چندین سناریوی مدیریتی بررسی و تحلیل و راهکارهای حفاظت این منابع در مقابل این پدیده ارائه گردد. </t>
  </si>
  <si>
    <t>ررسی راهکارهای کاهش تبخیر از مخزن سد 15 خرداد</t>
  </si>
  <si>
    <t>کاهش تبخیر از منابع آبی سد 15 خرداد و افزایش بهره وری مخزن این سد</t>
  </si>
  <si>
    <t>منابع سد 15 خرداد امروزه به عنوان یکی از منابع استراتژیک تأمین آب شرب قم تلقی می شوند. از طرفی این سد تا حدودی وظیفه تأمین اراضی آبخور رودخانه قمرود در پایین دست خود را نیز بر عهده دارد. یکی از عوامل مهم اتلاف آب در مخزن سد 15 خرداد تبخیر بیش از اندازه از مخزن این سد به دلیل شرایط آب و هوایی گرم و خشک است بطوریکه در برخی از سال ها مقدار تبخیر از مخزن سد نسبت به آب ورودی آن فزونی گرفته و آب های ذخیره شده بین سالی براحتی از دسترس خارج می شوند. بدیهی است که این امر سبب کاهش بهره وری مخزن شده و امکان برنامه ریزی جهت تأمین نیازهای مختلف را خواهد کاست. با توجه به افزایش ارزش اقتصادی آب تنظیم شده در سال های اخیر به ویژه برای مصارف شرب و صنعت در منطقه مرکزی ایران، حفظ منابع آب سطحی اهمیتی دوچندان یافته و در صورت ارائه راهکارهای کاهش تبخیر و افزایش بهره وری مخزن سد 15 خرداد، ممکن است با فروش آب های ذخیره شده به این مصارف تا حدود زیادی هزینه های لازم جبران و حتی صرفه اقتصادی آن را نیز توجیه نمود. روشن است که با توجه به استفاده از منابع آب سد در مصارف شرب راهکارهای ارائه شده نباید سبب کاهش کیفیت آب مخزن بویژه از منظر آلاینده های حساس مصارف شرب شود و از طرف دیگر تحلیل های اقتصادی بتواند کاربرد این راهکارها را توجیه  نموده و صرفه اقتصادی آن ها را نشان دهد.</t>
  </si>
  <si>
    <t xml:space="preserve">سدهای زیرزمینی سازه هایی هستند، که توانایی مسدودکردن آب زیرقشری، نگهداری آب در سفره های محلی و یا منحرف کردن آب به سفره های مجاور، بالا بردن تراز آب زیرزمینی، ذخیره کردن و در دسترس قراردادن آب زیرزمینی را دارا می باشند. اولین قدم در احداث سدهای زیرزمینی مکانیابی می باشد و با توجه به اینکه سدهای زیرزمینی امکان احداث در هر نقطه ای را ندارند، از اینرو، بایستی بهترین مکان برای احداث آنها با توجه به خصوصیات و اقلیم منطقه در نظر گرفته شود. </t>
  </si>
  <si>
    <t>مکانیابی مناسب سدهای زیرزمینی</t>
  </si>
  <si>
    <t>نظام حقوقي حقابه‌ها در حقوق آب ايران</t>
  </si>
  <si>
    <t>بررسي ابعاد حقوقي و قانوني موضوع با توجه به پيچيدگي‌ها و چالش‌هاي پيش رو و رفع ابهامات موجود در مجموعه قوانين مرتبط و قانون توزيع عادلانه آب در بخش تعاريف مربوط به حقابه‌</t>
  </si>
  <si>
    <t xml:space="preserve">مبهم بودن مقررات و عملکردها
-ادعاهای مکرر اشخاص
 -وارد شدن تبعات مالی به بودجه عمومی کشور از باب پرداخت خسارت
-افزايش تخلفات نسبت به منابع آب 
</t>
  </si>
  <si>
    <t xml:space="preserve">دفتر حقوقی آب </t>
  </si>
  <si>
    <t>مطالعات تطبيقي حقوق آب ايران با حقوق آب ساير كشورها</t>
  </si>
  <si>
    <t>با توجه به خشكسالي‌هاي اخير و بروز وضعيت بحراني آب كشور، ضرورت بازنگري قانون توزيع عادلانه آب احساس مي‌شود در اين رابطه با مطالعات تطبيقي در حقوق آب كشورهايي كه از لحاظ آب و هوا با كشور ما شباهت دارند مي‌توان به آشكار شدن كاستي‌هاي حقوق آب ايران پي برد.</t>
  </si>
  <si>
    <t xml:space="preserve">تغییر نیازهای کشور به آب
-تغییرات اقلیمی
-افزایش درخواست ها و دعاوی آبی
-نیازهای اقتصادی و محیط زیستی جدید 
</t>
  </si>
  <si>
    <t>حقوق بین الملل و دیپلماسی حقوقی آب</t>
  </si>
  <si>
    <t xml:space="preserve">حفاظت و دفاع از حقوق ایران درباره آب های مرزی و مشترک
-دارا شدن پشتوانه لازم در مذاکرات آبی و معاهدات
-نحوه اقامه یا روبرو شدن با دعاوی داوری یا قضایی بین المللی آب
</t>
  </si>
  <si>
    <t>پرداخته شدن اندک و سطحی به مسائل حقوق بین الملل و دیپلماسی حقوقی آب در کشور</t>
  </si>
  <si>
    <t>دفتر حقوقی آب</t>
  </si>
  <si>
    <t>ساخت نمونه آزمایشگاهی</t>
  </si>
  <si>
    <t>کالا</t>
  </si>
  <si>
    <t>آینده پژوهی منابع آبی موجود و قابل استفاده به صورت جایگزین در شرایط بحرانی شرکت آب و فاضلاب استان زنجان</t>
  </si>
  <si>
    <t>ارتقاء  کمی منابع آبی</t>
  </si>
  <si>
    <t>با توجه به کاهش  میزان منابع آب و عدم در دسترس بودن منابع آبی فراوان شناسایی منابع آبی جایگزین برای استفاده دز شرایط بحرانی امری اجتناب ناپذیر است .</t>
  </si>
  <si>
    <t>شناسایی منابع آبی  جایگزین در شرایط بحران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</si>
</sst>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B Nazanin"/>
      <charset val="178"/>
    </font>
    <font>
      <sz val="11"/>
      <color theme="1"/>
      <name val="Calibri"/>
      <family val="2"/>
    </font>
    <font>
      <sz val="14"/>
      <color rgb="FF000000"/>
      <name val="Calibri"/>
      <family val="2"/>
      <scheme val="minor"/>
    </font>
    <font>
      <sz val="10"/>
      <name val="Arial"/>
      <family val="2"/>
    </font>
    <font>
      <b/>
      <sz val="11"/>
      <color theme="1"/>
      <name val="B Nazanin"/>
      <charset val="178"/>
    </font>
    <font>
      <b/>
      <sz val="9"/>
      <color theme="1"/>
      <name val="Calibri"/>
      <family val="2"/>
    </font>
    <font>
      <b/>
      <sz val="9"/>
      <color rgb="FF000000"/>
      <name val="B Titr"/>
      <charset val="178"/>
    </font>
    <font>
      <b/>
      <sz val="9"/>
      <color rgb="FF000000"/>
      <name val="Calibri"/>
      <family val="2"/>
      <scheme val="minor"/>
    </font>
    <font>
      <sz val="11"/>
      <color theme="1"/>
      <name val="Arial"/>
      <family val="2"/>
    </font>
    <font>
      <b/>
      <sz val="9"/>
      <color theme="1"/>
      <name val="Calibri"/>
      <family val="2"/>
      <scheme val="minor"/>
    </font>
    <font>
      <sz val="11"/>
      <name val="Calibri"/>
      <family val="2"/>
      <scheme val="minor"/>
    </font>
    <font>
      <b/>
      <sz val="9"/>
      <name val="Calibri"/>
      <family val="2"/>
      <scheme val="minor"/>
    </font>
    <font>
      <sz val="10"/>
      <color theme="1"/>
      <name val="B Lotus"/>
      <charset val="178"/>
    </font>
    <font>
      <sz val="11"/>
      <color theme="1"/>
      <name val="Calibri"/>
      <family val="2"/>
      <charset val="178"/>
      <scheme val="minor"/>
    </font>
    <font>
      <b/>
      <sz val="10"/>
      <color theme="1"/>
      <name val="B Lotus"/>
      <charset val="178"/>
    </font>
    <font>
      <sz val="8"/>
      <color theme="1"/>
      <name val="B Nazanin"/>
      <charset val="17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15" fillId="0" borderId="0"/>
  </cellStyleXfs>
  <cellXfs count="46">
    <xf numFmtId="0" fontId="0" fillId="0" borderId="0" xfId="0"/>
    <xf numFmtId="0" fontId="1" fillId="0" borderId="0" xfId="0" applyFont="1" applyBorder="1" applyAlignment="1">
      <alignment horizontal="center"/>
    </xf>
    <xf numFmtId="0" fontId="0" fillId="0" borderId="0" xfId="0" applyAlignment="1"/>
    <xf numFmtId="0" fontId="0" fillId="0" borderId="0" xfId="0" applyBorder="1" applyAlignment="1"/>
    <xf numFmtId="0" fontId="2" fillId="0" borderId="0" xfId="0" applyFont="1" applyBorder="1" applyAlignment="1">
      <alignment horizontal="right" vertical="center" readingOrder="2"/>
    </xf>
    <xf numFmtId="0" fontId="3" fillId="0" borderId="0" xfId="0" applyFont="1" applyFill="1" applyBorder="1" applyAlignment="1"/>
    <xf numFmtId="0" fontId="1" fillId="0" borderId="0" xfId="0" applyFont="1" applyBorder="1" applyAlignment="1">
      <alignment horizontal="center" readingOrder="2"/>
    </xf>
    <xf numFmtId="0" fontId="4" fillId="0" borderId="0" xfId="0" applyFont="1" applyAlignment="1">
      <alignment vertical="center" readingOrder="2"/>
    </xf>
    <xf numFmtId="0" fontId="4" fillId="0" borderId="0" xfId="0" applyFont="1"/>
    <xf numFmtId="0" fontId="0" fillId="0" borderId="0" xfId="0" applyBorder="1" applyAlignment="1">
      <alignment horizontal="right"/>
    </xf>
    <xf numFmtId="0" fontId="0" fillId="0" borderId="0" xfId="0" applyBorder="1" applyAlignment="1">
      <alignment horizontal="right" readingOrder="2"/>
    </xf>
    <xf numFmtId="0" fontId="6" fillId="0" borderId="0" xfId="0" applyFont="1" applyBorder="1" applyAlignment="1">
      <alignment horizontal="right" vertical="center" readingOrder="2"/>
    </xf>
    <xf numFmtId="0" fontId="12" fillId="0" borderId="0" xfId="0" applyFont="1" applyAlignment="1"/>
    <xf numFmtId="0" fontId="14" fillId="3" borderId="1" xfId="0" applyFont="1" applyFill="1" applyBorder="1" applyAlignment="1">
      <alignment horizontal="center" vertical="center"/>
    </xf>
    <xf numFmtId="0" fontId="14" fillId="3" borderId="1" xfId="0" applyFont="1" applyFill="1" applyBorder="1" applyAlignment="1">
      <alignment horizontal="center"/>
    </xf>
    <xf numFmtId="0" fontId="14" fillId="0" borderId="0" xfId="0" applyFont="1" applyBorder="1" applyAlignment="1"/>
    <xf numFmtId="0" fontId="14" fillId="0" borderId="0" xfId="0" applyFont="1" applyBorder="1" applyAlignment="1">
      <alignment horizontal="center"/>
    </xf>
    <xf numFmtId="0" fontId="2" fillId="0" borderId="1" xfId="0" applyFont="1" applyBorder="1" applyAlignment="1">
      <alignment horizontal="center"/>
    </xf>
    <xf numFmtId="0" fontId="2" fillId="3" borderId="1" xfId="0" applyFont="1" applyFill="1" applyBorder="1" applyAlignment="1">
      <alignment horizontal="right" readingOrder="2"/>
    </xf>
    <xf numFmtId="0" fontId="17" fillId="4" borderId="1" xfId="0" applyFont="1" applyFill="1" applyBorder="1" applyAlignment="1">
      <alignment horizontal="center" vertical="center" wrapText="1"/>
    </xf>
    <xf numFmtId="0" fontId="0" fillId="0" borderId="1" xfId="0" applyBorder="1" applyAlignment="1">
      <alignment horizontal="right" readingOrder="2"/>
    </xf>
    <xf numFmtId="0" fontId="0" fillId="0" borderId="1" xfId="0" applyBorder="1"/>
    <xf numFmtId="0" fontId="2" fillId="6" borderId="1" xfId="0" applyFont="1" applyFill="1" applyBorder="1" applyAlignment="1">
      <alignment wrapText="1"/>
    </xf>
    <xf numFmtId="0" fontId="2" fillId="5" borderId="1" xfId="0" applyFont="1" applyFill="1" applyBorder="1" applyAlignment="1">
      <alignment wrapText="1"/>
    </xf>
    <xf numFmtId="0" fontId="2" fillId="5" borderId="1" xfId="0" applyFont="1" applyFill="1" applyBorder="1" applyAlignment="1">
      <alignment horizontal="right" readingOrder="2"/>
    </xf>
    <xf numFmtId="0" fontId="14" fillId="0" borderId="1" xfId="0" applyFont="1" applyBorder="1" applyAlignment="1"/>
    <xf numFmtId="0" fontId="2" fillId="0" borderId="1" xfId="0" applyFont="1" applyFill="1" applyBorder="1"/>
    <xf numFmtId="0" fontId="2" fillId="0" borderId="1" xfId="0" applyFont="1" applyFill="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4" fillId="0" borderId="1" xfId="0" applyFont="1" applyFill="1" applyBorder="1" applyAlignment="1">
      <alignment vertical="top"/>
    </xf>
    <xf numFmtId="0" fontId="14" fillId="0" borderId="1" xfId="0" applyFont="1" applyFill="1" applyBorder="1" applyAlignment="1"/>
    <xf numFmtId="0" fontId="14" fillId="0" borderId="1" xfId="0" applyFont="1" applyFill="1" applyBorder="1" applyAlignment="1">
      <alignment horizontal="center" vertical="center"/>
    </xf>
    <xf numFmtId="0" fontId="14" fillId="0" borderId="1" xfId="0" applyFont="1" applyFill="1" applyBorder="1" applyAlignment="1">
      <alignment horizontal="center"/>
    </xf>
    <xf numFmtId="0" fontId="17" fillId="4" borderId="1" xfId="0" applyFont="1" applyFill="1" applyBorder="1" applyAlignment="1">
      <alignment vertical="center" wrapText="1"/>
    </xf>
    <xf numFmtId="0" fontId="14" fillId="0" borderId="1" xfId="0" applyFont="1" applyBorder="1" applyAlignment="1">
      <alignment horizontal="right"/>
    </xf>
    <xf numFmtId="0" fontId="14" fillId="0" borderId="1" xfId="0" applyFont="1" applyBorder="1" applyAlignment="1">
      <alignment horizont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2"/>
    </xf>
    <xf numFmtId="0" fontId="14" fillId="0" borderId="1" xfId="0" applyFont="1" applyBorder="1" applyAlignment="1">
      <alignment wrapText="1"/>
    </xf>
    <xf numFmtId="0" fontId="2" fillId="0" borderId="1" xfId="0" applyFont="1" applyBorder="1" applyAlignment="1">
      <alignment horizontal="center" wrapText="1"/>
    </xf>
    <xf numFmtId="0" fontId="2" fillId="3" borderId="1" xfId="0" applyFont="1" applyFill="1" applyBorder="1" applyAlignment="1">
      <alignment horizontal="right" wrapText="1" readingOrder="2"/>
    </xf>
    <xf numFmtId="0" fontId="2" fillId="5" borderId="1" xfId="0" applyFont="1" applyFill="1" applyBorder="1" applyAlignment="1">
      <alignment horizontal="right" wrapText="1" readingOrder="2"/>
    </xf>
    <xf numFmtId="0" fontId="0" fillId="0" borderId="1" xfId="0" applyBorder="1" applyAlignment="1">
      <alignment horizontal="right" wrapText="1" readingOrder="2"/>
    </xf>
    <xf numFmtId="0" fontId="0" fillId="0" borderId="1" xfId="0" applyBorder="1" applyAlignment="1">
      <alignment wrapText="1"/>
    </xf>
    <xf numFmtId="0" fontId="2" fillId="0" borderId="1" xfId="0" applyFont="1" applyFill="1" applyBorder="1" applyAlignment="1">
      <alignment vertical="top"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2/&#1575;&#1589;&#1601;&#1607;&#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صفهان"/>
      <sheetName val="code"/>
    </sheetNames>
    <sheetDataSet>
      <sheetData sheetId="0" refreshError="1"/>
      <sheetData sheetId="1">
        <row r="1">
          <cell r="A1" t="str">
            <v>شركت آب منطقه‌اي اردبيل</v>
          </cell>
        </row>
      </sheetData>
      <sheetData sheetId="2"/>
      <sheetData sheetId="3"/>
      <sheetData sheetId="4">
        <row r="1">
          <cell r="A1" t="str">
            <v>محور1.مدیریت و برنامه ریزی</v>
          </cell>
        </row>
        <row r="2">
          <cell r="A2" t="str">
            <v>محور2.منابع آب</v>
          </cell>
        </row>
        <row r="3">
          <cell r="A3" t="str">
            <v>محور3.اقتصاد آب</v>
          </cell>
        </row>
        <row r="4">
          <cell r="A4" t="str">
            <v xml:space="preserve">محور4. مدیریت ریسک و بحران </v>
          </cell>
        </row>
        <row r="5">
          <cell r="A5" t="str">
            <v>محور5. فناوري هاي مورد نياز بخش آب</v>
          </cell>
        </row>
        <row r="6">
          <cell r="A6" t="str">
            <v>محور6.مباحث اجتماعي، ظرفیت سازی و حقوق آب</v>
          </cell>
        </row>
        <row r="7">
          <cell r="A7" t="str">
            <v>محور7.محیط زیست</v>
          </cell>
        </row>
        <row r="8">
          <cell r="A8" t="str">
            <v>محور8.رودخانه و سواحل</v>
          </cell>
        </row>
        <row r="9">
          <cell r="A9" t="str">
            <v>محور9.سد و شبکه</v>
          </cell>
        </row>
      </sheetData>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row r="2">
          <cell r="A2" t="str">
            <v>پایان نامه دانشجویی</v>
          </cell>
        </row>
      </sheetData>
      <sheetData sheetId="7" refreshError="1"/>
      <sheetData sheetId="8">
        <row r="2">
          <cell r="A2" t="str">
            <v>اولويت هاي پژوهشي و فناوري کشور در زمينه محيط زيست</v>
          </cell>
        </row>
        <row r="3">
          <cell r="A3" t="str">
            <v>اولويت هاي پژوهشي و فناوري کشور در زمينه آب</v>
          </cell>
        </row>
        <row r="4">
          <cell r="A4" t="str">
            <v>اولويت هاي پژوهشي و فناوري کشور در زمينه فناوري اطلاعات و ارتباطات</v>
          </cell>
        </row>
        <row r="5">
          <cell r="A5" t="str">
            <v>اولويت هاي پژوهشي و فناوري کشور در زمينه صنايع و معادن</v>
          </cell>
        </row>
        <row r="6">
          <cell r="A6" t="str">
            <v>اولويت هاي پژوهشي و فناوري کشور در زمينه دفاع، امنيت ملي و سياست خارجي</v>
          </cell>
        </row>
        <row r="7">
          <cell r="A7" t="str">
            <v>اولويت هاي پژوهشي و فناوري کشور در زمينه عمران، حمل و نقل درون و برون شهري</v>
          </cell>
        </row>
        <row r="8">
          <cell r="A8" t="str">
            <v>اولويت هاي پژوهشي و فناوري کشور در زمينه سلامت و ايمني غذايي</v>
          </cell>
        </row>
        <row r="9">
          <cell r="A9" t="str">
            <v>اولويت هاي پژوهشي و فناوري کشور در زمينه رفاه و تامين اجتماعي</v>
          </cell>
        </row>
        <row r="10">
          <cell r="A10" t="str">
            <v>اولويت هاي پژوهشي و فناوري کشور در زمينه امنيت غذايي، کشاورزي و منابع طبيعي</v>
          </cell>
        </row>
        <row r="11">
          <cell r="A11" t="str">
            <v>اولويت هاي پژوهشي و فناوري کشور در زمينه انرژي</v>
          </cell>
        </row>
        <row r="12">
          <cell r="A12" t="str">
            <v>اولويت هاي پژوهشي و فناوري کشور در زمينه علوم انساني و معارف اسلامي</v>
          </cell>
        </row>
        <row r="13">
          <cell r="A13" t="str">
            <v>اولويت هاي پژوهشي و فناوري کشور در زمينه حقوقي و قضايي</v>
          </cell>
        </row>
        <row r="14">
          <cell r="A14" t="str">
            <v>اولويت هاي پژوهشي و فناوري کشور در زمينه مديريت، اقتصادي و بازرگاني</v>
          </cell>
        </row>
        <row r="15">
          <cell r="A15" t="str">
            <v>طرح هاي تحقيقات و توسعه فناوري مصوب شوراي آموزش و پژوهش وزارت نيرو</v>
          </cell>
        </row>
        <row r="16">
          <cell r="A16" t="str">
            <v>طرح کلان ملي وزارت نيرو مصوب شورای عالي علوم تحقيقات و فناوري</v>
          </cell>
        </row>
        <row r="17">
          <cell r="A17" t="str">
            <v>راهبردهاي سند چشم انداز وزارت نيرو</v>
          </cell>
        </row>
        <row r="18">
          <cell r="A18" t="str">
            <v>مصوبات شوراي عالي آب</v>
          </cell>
        </row>
        <row r="19">
          <cell r="A19" t="str">
            <v>سند سازگاری با کم آبی استانی</v>
          </cell>
        </row>
        <row r="20">
          <cell r="A20" t="str">
            <v>سند آمایش سرزمین استانی</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I592"/>
  <sheetViews>
    <sheetView rightToLeft="1" tabSelected="1" topLeftCell="F1" workbookViewId="0">
      <pane ySplit="1" topLeftCell="A2" activePane="bottomLeft" state="frozen"/>
      <selection pane="bottomLeft" activeCell="F8" sqref="A8:XFD8"/>
    </sheetView>
  </sheetViews>
  <sheetFormatPr defaultRowHeight="18.95" customHeight="1" x14ac:dyDescent="0.5"/>
  <cols>
    <col min="1" max="1" width="9.42578125" style="25" bestFit="1" customWidth="1"/>
    <col min="2" max="2" width="22.42578125" style="25" customWidth="1"/>
    <col min="3" max="3" width="24.28515625" style="25" customWidth="1"/>
    <col min="4" max="4" width="42.140625" style="25" customWidth="1"/>
    <col min="5" max="5" width="36.42578125" style="25" customWidth="1"/>
    <col min="6" max="6" width="67" style="35" customWidth="1"/>
    <col min="7" max="7" width="11" style="36" customWidth="1"/>
    <col min="8" max="8" width="8.140625" style="36" customWidth="1"/>
    <col min="9" max="9" width="7.7109375" style="36" customWidth="1"/>
    <col min="10" max="11" width="6.5703125" style="36" customWidth="1"/>
    <col min="12" max="12" width="11.5703125" style="36" customWidth="1"/>
    <col min="13" max="13" width="6.7109375" style="25" bestFit="1" customWidth="1"/>
    <col min="14" max="14" width="13.7109375" style="25" customWidth="1"/>
    <col min="15" max="15" width="9" style="25" bestFit="1" customWidth="1"/>
    <col min="16" max="16" width="8.5703125" style="25" bestFit="1" customWidth="1"/>
    <col min="17" max="17" width="12.140625" style="25" customWidth="1"/>
    <col min="18" max="18" width="15.42578125" style="25" customWidth="1"/>
    <col min="19" max="19" width="10.140625" style="25" bestFit="1" customWidth="1"/>
    <col min="20" max="20" width="11.7109375" style="25" customWidth="1"/>
    <col min="21" max="21" width="11" style="25" bestFit="1" customWidth="1"/>
    <col min="22" max="16384" width="9.140625" style="25"/>
  </cols>
  <sheetData>
    <row r="1" spans="1:22" s="39" customFormat="1" ht="18.95" customHeight="1" x14ac:dyDescent="0.5">
      <c r="A1" s="37" t="s">
        <v>510</v>
      </c>
      <c r="B1" s="37" t="s">
        <v>465</v>
      </c>
      <c r="C1" s="37" t="s">
        <v>2</v>
      </c>
      <c r="D1" s="37" t="s">
        <v>0</v>
      </c>
      <c r="E1" s="37" t="s">
        <v>1</v>
      </c>
      <c r="F1" s="37" t="s">
        <v>3</v>
      </c>
      <c r="G1" s="37" t="s">
        <v>514</v>
      </c>
      <c r="H1" s="37" t="s">
        <v>515</v>
      </c>
      <c r="I1" s="37" t="s">
        <v>516</v>
      </c>
      <c r="J1" s="37" t="s">
        <v>517</v>
      </c>
      <c r="K1" s="37" t="s">
        <v>518</v>
      </c>
      <c r="L1" s="37" t="s">
        <v>519</v>
      </c>
      <c r="M1" s="37" t="s">
        <v>4</v>
      </c>
      <c r="N1" s="38" t="s">
        <v>5</v>
      </c>
      <c r="O1" s="37" t="s">
        <v>6</v>
      </c>
      <c r="P1" s="37" t="s">
        <v>7</v>
      </c>
      <c r="Q1" s="37" t="s">
        <v>8</v>
      </c>
      <c r="R1" s="37" t="s">
        <v>512</v>
      </c>
      <c r="S1" s="37" t="s">
        <v>9</v>
      </c>
      <c r="T1" s="37" t="s">
        <v>513</v>
      </c>
      <c r="U1" s="37" t="s">
        <v>10</v>
      </c>
      <c r="V1" s="37" t="s">
        <v>511</v>
      </c>
    </row>
    <row r="2" spans="1:22" s="45" customFormat="1" ht="18.95" customHeight="1" x14ac:dyDescent="0.45">
      <c r="A2" s="40">
        <v>16</v>
      </c>
      <c r="B2" s="41" t="s">
        <v>220</v>
      </c>
      <c r="C2" s="41" t="s">
        <v>936</v>
      </c>
      <c r="D2" s="41" t="s">
        <v>941</v>
      </c>
      <c r="E2" s="41" t="s">
        <v>942</v>
      </c>
      <c r="F2" s="42" t="s">
        <v>944</v>
      </c>
      <c r="G2" s="19" t="s">
        <v>521</v>
      </c>
      <c r="H2" s="19" t="s">
        <v>521</v>
      </c>
      <c r="I2" s="19" t="s">
        <v>521</v>
      </c>
      <c r="J2" s="19" t="s">
        <v>521</v>
      </c>
      <c r="K2" s="19" t="s">
        <v>521</v>
      </c>
      <c r="L2" s="19" t="s">
        <v>521</v>
      </c>
      <c r="M2" s="43" t="s">
        <v>945</v>
      </c>
      <c r="N2" s="43" t="s">
        <v>946</v>
      </c>
      <c r="O2" s="43" t="s">
        <v>947</v>
      </c>
      <c r="P2" s="43" t="s">
        <v>948</v>
      </c>
      <c r="Q2" s="41" t="s">
        <v>181</v>
      </c>
      <c r="R2" s="44" t="s">
        <v>520</v>
      </c>
      <c r="S2" s="44" t="s">
        <v>943</v>
      </c>
      <c r="T2" s="44" t="s">
        <v>938</v>
      </c>
      <c r="U2" s="44" t="s">
        <v>939</v>
      </c>
      <c r="V2" s="44" t="s">
        <v>940</v>
      </c>
    </row>
    <row r="3" spans="1:22" s="45" customFormat="1" ht="18.95" customHeight="1" x14ac:dyDescent="0.45">
      <c r="A3" s="40">
        <v>17</v>
      </c>
      <c r="B3" s="41" t="s">
        <v>220</v>
      </c>
      <c r="C3" s="41" t="s">
        <v>936</v>
      </c>
      <c r="D3" s="41" t="s">
        <v>941</v>
      </c>
      <c r="E3" s="41" t="s">
        <v>949</v>
      </c>
      <c r="F3" s="42" t="s">
        <v>950</v>
      </c>
      <c r="G3" s="19" t="s">
        <v>521</v>
      </c>
      <c r="H3" s="19" t="s">
        <v>521</v>
      </c>
      <c r="I3" s="19" t="s">
        <v>521</v>
      </c>
      <c r="J3" s="19" t="s">
        <v>521</v>
      </c>
      <c r="K3" s="19" t="s">
        <v>521</v>
      </c>
      <c r="L3" s="19" t="s">
        <v>521</v>
      </c>
      <c r="M3" s="43" t="s">
        <v>951</v>
      </c>
      <c r="N3" s="43" t="s">
        <v>952</v>
      </c>
      <c r="O3" s="43" t="s">
        <v>953</v>
      </c>
      <c r="P3" s="43" t="s">
        <v>954</v>
      </c>
      <c r="Q3" s="41" t="s">
        <v>464</v>
      </c>
      <c r="R3" s="44" t="s">
        <v>520</v>
      </c>
      <c r="S3" s="44" t="s">
        <v>932</v>
      </c>
      <c r="T3" s="44" t="s">
        <v>938</v>
      </c>
      <c r="U3" s="44" t="s">
        <v>939</v>
      </c>
      <c r="V3" s="44" t="s">
        <v>940</v>
      </c>
    </row>
    <row r="4" spans="1:22" s="28" customFormat="1" ht="18.95" customHeight="1" x14ac:dyDescent="0.45">
      <c r="A4" s="17">
        <v>143</v>
      </c>
      <c r="B4" s="18" t="s">
        <v>220</v>
      </c>
      <c r="C4" s="18" t="s">
        <v>960</v>
      </c>
      <c r="D4" s="18" t="s">
        <v>957</v>
      </c>
      <c r="E4" s="18" t="s">
        <v>958</v>
      </c>
      <c r="F4" s="24" t="s">
        <v>961</v>
      </c>
      <c r="G4" s="19" t="s">
        <v>521</v>
      </c>
      <c r="H4" s="19" t="s">
        <v>521</v>
      </c>
      <c r="I4" s="19" t="s">
        <v>521</v>
      </c>
      <c r="J4" s="19" t="s">
        <v>521</v>
      </c>
      <c r="K4" s="19" t="s">
        <v>521</v>
      </c>
      <c r="L4" s="19" t="s">
        <v>521</v>
      </c>
      <c r="M4" s="20" t="s">
        <v>962</v>
      </c>
      <c r="N4" s="20" t="s">
        <v>963</v>
      </c>
      <c r="O4" s="20" t="s">
        <v>964</v>
      </c>
      <c r="P4" s="20" t="s">
        <v>965</v>
      </c>
      <c r="Q4" s="18" t="s">
        <v>463</v>
      </c>
      <c r="R4" s="21" t="s">
        <v>1566</v>
      </c>
      <c r="S4" s="21" t="s">
        <v>959</v>
      </c>
      <c r="T4" s="21" t="s">
        <v>966</v>
      </c>
      <c r="U4" s="21" t="s">
        <v>967</v>
      </c>
      <c r="V4" s="21" t="s">
        <v>968</v>
      </c>
    </row>
    <row r="5" spans="1:22" s="28" customFormat="1" ht="18.95" customHeight="1" x14ac:dyDescent="0.45">
      <c r="A5" s="17">
        <v>146</v>
      </c>
      <c r="B5" s="18" t="s">
        <v>220</v>
      </c>
      <c r="C5" s="18" t="s">
        <v>960</v>
      </c>
      <c r="D5" s="18" t="s">
        <v>934</v>
      </c>
      <c r="E5" s="18" t="s">
        <v>935</v>
      </c>
      <c r="F5" s="24" t="s">
        <v>1507</v>
      </c>
      <c r="G5" s="19" t="s">
        <v>521</v>
      </c>
      <c r="H5" s="19" t="s">
        <v>521</v>
      </c>
      <c r="I5" s="19" t="s">
        <v>521</v>
      </c>
      <c r="J5" s="19" t="s">
        <v>521</v>
      </c>
      <c r="K5" s="19" t="s">
        <v>521</v>
      </c>
      <c r="L5" s="19" t="s">
        <v>521</v>
      </c>
      <c r="M5" s="20" t="s">
        <v>1508</v>
      </c>
      <c r="N5" s="20" t="s">
        <v>1509</v>
      </c>
      <c r="O5" s="20" t="s">
        <v>1510</v>
      </c>
      <c r="P5" s="20" t="s">
        <v>1511</v>
      </c>
      <c r="Q5" s="18" t="s">
        <v>181</v>
      </c>
      <c r="R5" s="21" t="s">
        <v>520</v>
      </c>
      <c r="S5" s="21" t="s">
        <v>943</v>
      </c>
      <c r="T5" s="21" t="s">
        <v>966</v>
      </c>
      <c r="U5" s="21" t="s">
        <v>967</v>
      </c>
      <c r="V5" s="21" t="s">
        <v>968</v>
      </c>
    </row>
    <row r="6" spans="1:22" s="26" customFormat="1" ht="18.95" customHeight="1" x14ac:dyDescent="0.45">
      <c r="A6" s="17">
        <v>171</v>
      </c>
      <c r="B6" s="18" t="s">
        <v>220</v>
      </c>
      <c r="C6" s="18" t="s">
        <v>969</v>
      </c>
      <c r="D6" s="18" t="s">
        <v>957</v>
      </c>
      <c r="E6" s="18" t="s">
        <v>958</v>
      </c>
      <c r="F6" s="24" t="s">
        <v>973</v>
      </c>
      <c r="G6" s="19" t="s">
        <v>521</v>
      </c>
      <c r="H6" s="19" t="s">
        <v>521</v>
      </c>
      <c r="I6" s="19" t="s">
        <v>521</v>
      </c>
      <c r="J6" s="19" t="s">
        <v>521</v>
      </c>
      <c r="K6" s="19" t="s">
        <v>521</v>
      </c>
      <c r="L6" s="19" t="s">
        <v>521</v>
      </c>
      <c r="M6" s="20" t="s">
        <v>955</v>
      </c>
      <c r="N6" s="20" t="s">
        <v>933</v>
      </c>
      <c r="O6" s="20" t="s">
        <v>974</v>
      </c>
      <c r="P6" s="20" t="s">
        <v>975</v>
      </c>
      <c r="Q6" s="18" t="s">
        <v>180</v>
      </c>
      <c r="R6" s="21" t="s">
        <v>520</v>
      </c>
      <c r="S6" s="21" t="s">
        <v>959</v>
      </c>
      <c r="T6" s="21" t="s">
        <v>970</v>
      </c>
      <c r="U6" s="21" t="s">
        <v>971</v>
      </c>
      <c r="V6" s="21" t="s">
        <v>972</v>
      </c>
    </row>
    <row r="7" spans="1:22" s="26" customFormat="1" ht="18.95" customHeight="1" x14ac:dyDescent="0.45">
      <c r="A7" s="17">
        <v>197</v>
      </c>
      <c r="B7" s="18" t="s">
        <v>220</v>
      </c>
      <c r="C7" s="18" t="s">
        <v>1512</v>
      </c>
      <c r="D7" s="18" t="s">
        <v>941</v>
      </c>
      <c r="E7" s="18" t="s">
        <v>942</v>
      </c>
      <c r="F7" s="24" t="s">
        <v>1516</v>
      </c>
      <c r="G7" s="19" t="s">
        <v>521</v>
      </c>
      <c r="H7" s="19" t="s">
        <v>521</v>
      </c>
      <c r="I7" s="19" t="s">
        <v>521</v>
      </c>
      <c r="J7" s="19" t="s">
        <v>521</v>
      </c>
      <c r="K7" s="19" t="s">
        <v>521</v>
      </c>
      <c r="L7" s="19" t="s">
        <v>521</v>
      </c>
      <c r="M7" s="20" t="s">
        <v>945</v>
      </c>
      <c r="N7" s="20" t="s">
        <v>956</v>
      </c>
      <c r="O7" s="20" t="s">
        <v>1517</v>
      </c>
      <c r="P7" s="20" t="s">
        <v>1518</v>
      </c>
      <c r="Q7" s="18" t="s">
        <v>181</v>
      </c>
      <c r="R7" s="21" t="s">
        <v>520</v>
      </c>
      <c r="S7" s="21" t="s">
        <v>943</v>
      </c>
      <c r="T7" s="21" t="s">
        <v>1513</v>
      </c>
      <c r="U7" s="21" t="s">
        <v>1514</v>
      </c>
      <c r="V7" s="21" t="s">
        <v>1515</v>
      </c>
    </row>
    <row r="8" spans="1:22" s="26" customFormat="1" ht="18.95" customHeight="1" x14ac:dyDescent="0.45">
      <c r="A8" s="17">
        <v>354</v>
      </c>
      <c r="B8" s="18" t="s">
        <v>222</v>
      </c>
      <c r="C8" s="18" t="s">
        <v>110</v>
      </c>
      <c r="D8" s="18" t="s">
        <v>982</v>
      </c>
      <c r="E8" s="18" t="s">
        <v>983</v>
      </c>
      <c r="F8" s="24" t="s">
        <v>984</v>
      </c>
      <c r="G8" s="19" t="s">
        <v>521</v>
      </c>
      <c r="H8" s="19" t="s">
        <v>521</v>
      </c>
      <c r="I8" s="19" t="s">
        <v>520</v>
      </c>
      <c r="J8" s="19" t="s">
        <v>520</v>
      </c>
      <c r="K8" s="19" t="s">
        <v>520</v>
      </c>
      <c r="L8" s="19"/>
      <c r="M8" s="20" t="s">
        <v>976</v>
      </c>
      <c r="N8" s="20" t="s">
        <v>985</v>
      </c>
      <c r="O8" s="20" t="s">
        <v>986</v>
      </c>
      <c r="P8" s="20" t="s">
        <v>987</v>
      </c>
      <c r="Q8" s="18" t="s">
        <v>181</v>
      </c>
      <c r="R8" s="21" t="s">
        <v>520</v>
      </c>
      <c r="S8" s="21" t="s">
        <v>981</v>
      </c>
      <c r="T8" s="21" t="s">
        <v>977</v>
      </c>
      <c r="U8" s="21" t="s">
        <v>978</v>
      </c>
      <c r="V8" s="21" t="s">
        <v>979</v>
      </c>
    </row>
    <row r="9" spans="1:22" s="26" customFormat="1" ht="18.95" customHeight="1" x14ac:dyDescent="0.45">
      <c r="A9" s="17">
        <v>369</v>
      </c>
      <c r="B9" s="18" t="s">
        <v>222</v>
      </c>
      <c r="C9" s="18" t="s">
        <v>106</v>
      </c>
      <c r="D9" s="18" t="s">
        <v>209</v>
      </c>
      <c r="E9" s="18" t="s">
        <v>379</v>
      </c>
      <c r="F9" s="24" t="s">
        <v>993</v>
      </c>
      <c r="G9" s="19" t="s">
        <v>521</v>
      </c>
      <c r="H9" s="19" t="s">
        <v>521</v>
      </c>
      <c r="I9" s="19" t="s">
        <v>520</v>
      </c>
      <c r="J9" s="19" t="s">
        <v>520</v>
      </c>
      <c r="K9" s="19" t="s">
        <v>520</v>
      </c>
      <c r="L9" s="19"/>
      <c r="M9" s="20" t="s">
        <v>994</v>
      </c>
      <c r="N9" s="20" t="s">
        <v>995</v>
      </c>
      <c r="O9" s="20" t="s">
        <v>996</v>
      </c>
      <c r="P9" s="20" t="s">
        <v>997</v>
      </c>
      <c r="Q9" s="18" t="s">
        <v>461</v>
      </c>
      <c r="R9" s="21" t="s">
        <v>520</v>
      </c>
      <c r="S9" s="21" t="s">
        <v>998</v>
      </c>
      <c r="T9" s="21" t="s">
        <v>991</v>
      </c>
      <c r="U9" s="21">
        <v>9128475569</v>
      </c>
      <c r="V9" s="21" t="s">
        <v>992</v>
      </c>
    </row>
    <row r="10" spans="1:22" s="26" customFormat="1" ht="18.95" customHeight="1" x14ac:dyDescent="0.45">
      <c r="A10" s="17">
        <v>371</v>
      </c>
      <c r="B10" s="18" t="s">
        <v>222</v>
      </c>
      <c r="C10" s="18" t="s">
        <v>107</v>
      </c>
      <c r="D10" s="18" t="s">
        <v>206</v>
      </c>
      <c r="E10" s="18" t="s">
        <v>384</v>
      </c>
      <c r="F10" s="24" t="s">
        <v>1004</v>
      </c>
      <c r="G10" s="19" t="s">
        <v>520</v>
      </c>
      <c r="H10" s="19" t="s">
        <v>520</v>
      </c>
      <c r="I10" s="19" t="s">
        <v>521</v>
      </c>
      <c r="J10" s="19" t="s">
        <v>520</v>
      </c>
      <c r="K10" s="19" t="s">
        <v>520</v>
      </c>
      <c r="L10" s="19"/>
      <c r="M10" s="20" t="s">
        <v>567</v>
      </c>
      <c r="N10" s="20" t="s">
        <v>1005</v>
      </c>
      <c r="O10" s="20" t="s">
        <v>1006</v>
      </c>
      <c r="P10" s="20" t="s">
        <v>1007</v>
      </c>
      <c r="Q10" s="18" t="s">
        <v>184</v>
      </c>
      <c r="R10" s="21" t="s">
        <v>520</v>
      </c>
      <c r="S10" s="21" t="s">
        <v>1000</v>
      </c>
      <c r="T10" s="21" t="s">
        <v>1001</v>
      </c>
      <c r="U10" s="21" t="s">
        <v>1002</v>
      </c>
      <c r="V10" s="21" t="s">
        <v>1003</v>
      </c>
    </row>
    <row r="11" spans="1:22" s="27" customFormat="1" ht="18.95" customHeight="1" x14ac:dyDescent="0.45">
      <c r="A11" s="17">
        <v>380</v>
      </c>
      <c r="B11" s="18" t="s">
        <v>222</v>
      </c>
      <c r="C11" s="18" t="s">
        <v>107</v>
      </c>
      <c r="D11" s="18" t="s">
        <v>202</v>
      </c>
      <c r="E11" s="18" t="s">
        <v>357</v>
      </c>
      <c r="F11" s="24" t="s">
        <v>1011</v>
      </c>
      <c r="G11" s="19" t="s">
        <v>520</v>
      </c>
      <c r="H11" s="19" t="s">
        <v>520</v>
      </c>
      <c r="I11" s="19" t="s">
        <v>520</v>
      </c>
      <c r="J11" s="19" t="s">
        <v>520</v>
      </c>
      <c r="K11" s="19" t="s">
        <v>521</v>
      </c>
      <c r="L11" s="19"/>
      <c r="M11" s="20" t="s">
        <v>529</v>
      </c>
      <c r="N11" s="20" t="s">
        <v>999</v>
      </c>
      <c r="O11" s="20" t="s">
        <v>1012</v>
      </c>
      <c r="P11" s="20" t="s">
        <v>1013</v>
      </c>
      <c r="Q11" s="18" t="s">
        <v>184</v>
      </c>
      <c r="R11" s="21" t="s">
        <v>520</v>
      </c>
      <c r="S11" s="21" t="s">
        <v>931</v>
      </c>
      <c r="T11" s="21" t="s">
        <v>1001</v>
      </c>
      <c r="U11" s="21" t="s">
        <v>1002</v>
      </c>
      <c r="V11" s="21" t="s">
        <v>1003</v>
      </c>
    </row>
    <row r="12" spans="1:22" s="26" customFormat="1" ht="18.95" customHeight="1" x14ac:dyDescent="0.45">
      <c r="A12" s="17">
        <v>386</v>
      </c>
      <c r="B12" s="18" t="s">
        <v>222</v>
      </c>
      <c r="C12" s="18" t="s">
        <v>107</v>
      </c>
      <c r="D12" s="18" t="s">
        <v>206</v>
      </c>
      <c r="E12" s="18" t="s">
        <v>384</v>
      </c>
      <c r="F12" s="24" t="s">
        <v>1520</v>
      </c>
      <c r="G12" s="19" t="s">
        <v>520</v>
      </c>
      <c r="H12" s="19" t="s">
        <v>521</v>
      </c>
      <c r="I12" s="19" t="s">
        <v>521</v>
      </c>
      <c r="J12" s="19" t="s">
        <v>520</v>
      </c>
      <c r="K12" s="19" t="s">
        <v>520</v>
      </c>
      <c r="L12" s="19"/>
      <c r="M12" s="20" t="s">
        <v>529</v>
      </c>
      <c r="N12" s="20" t="s">
        <v>1521</v>
      </c>
      <c r="O12" s="20" t="s">
        <v>1522</v>
      </c>
      <c r="P12" s="20" t="s">
        <v>1523</v>
      </c>
      <c r="Q12" s="18" t="s">
        <v>181</v>
      </c>
      <c r="R12" s="21" t="s">
        <v>520</v>
      </c>
      <c r="S12" s="21" t="s">
        <v>1519</v>
      </c>
      <c r="T12" s="21" t="s">
        <v>1001</v>
      </c>
      <c r="U12" s="21" t="s">
        <v>1524</v>
      </c>
      <c r="V12" s="21" t="s">
        <v>1003</v>
      </c>
    </row>
    <row r="13" spans="1:22" s="29" customFormat="1" ht="18.95" customHeight="1" x14ac:dyDescent="0.45">
      <c r="A13" s="17">
        <v>392</v>
      </c>
      <c r="B13" s="18" t="s">
        <v>222</v>
      </c>
      <c r="C13" s="18" t="s">
        <v>109</v>
      </c>
      <c r="D13" s="18" t="s">
        <v>202</v>
      </c>
      <c r="E13" s="18" t="s">
        <v>356</v>
      </c>
      <c r="F13" s="24" t="s">
        <v>1057</v>
      </c>
      <c r="G13" s="19" t="s">
        <v>520</v>
      </c>
      <c r="H13" s="19" t="s">
        <v>521</v>
      </c>
      <c r="I13" s="19" t="s">
        <v>520</v>
      </c>
      <c r="J13" s="19" t="s">
        <v>520</v>
      </c>
      <c r="K13" s="19" t="s">
        <v>520</v>
      </c>
      <c r="L13" s="19"/>
      <c r="M13" s="20" t="s">
        <v>1058</v>
      </c>
      <c r="N13" s="20" t="s">
        <v>1059</v>
      </c>
      <c r="O13" s="20" t="s">
        <v>1060</v>
      </c>
      <c r="P13" s="20" t="s">
        <v>1061</v>
      </c>
      <c r="Q13" s="18" t="s">
        <v>181</v>
      </c>
      <c r="R13" s="21" t="s">
        <v>520</v>
      </c>
      <c r="S13" s="21" t="s">
        <v>1056</v>
      </c>
      <c r="T13" s="21"/>
      <c r="U13" s="21"/>
      <c r="V13" s="21"/>
    </row>
    <row r="14" spans="1:22" s="29" customFormat="1" ht="18.95" customHeight="1" x14ac:dyDescent="0.45">
      <c r="A14" s="17">
        <v>393</v>
      </c>
      <c r="B14" s="18" t="s">
        <v>222</v>
      </c>
      <c r="C14" s="18" t="s">
        <v>108</v>
      </c>
      <c r="D14" s="18" t="s">
        <v>202</v>
      </c>
      <c r="E14" s="18" t="s">
        <v>356</v>
      </c>
      <c r="F14" s="24" t="s">
        <v>1062</v>
      </c>
      <c r="G14" s="19" t="s">
        <v>520</v>
      </c>
      <c r="H14" s="19" t="s">
        <v>520</v>
      </c>
      <c r="I14" s="19" t="s">
        <v>521</v>
      </c>
      <c r="J14" s="19" t="s">
        <v>520</v>
      </c>
      <c r="K14" s="19" t="s">
        <v>520</v>
      </c>
      <c r="L14" s="19"/>
      <c r="M14" s="20" t="s">
        <v>1058</v>
      </c>
      <c r="N14" s="20" t="s">
        <v>1059</v>
      </c>
      <c r="O14" s="20" t="s">
        <v>1063</v>
      </c>
      <c r="P14" s="20" t="s">
        <v>1064</v>
      </c>
      <c r="Q14" s="18" t="s">
        <v>181</v>
      </c>
      <c r="R14" s="21" t="s">
        <v>520</v>
      </c>
      <c r="S14" s="21" t="s">
        <v>1056</v>
      </c>
      <c r="T14" s="21"/>
      <c r="U14" s="21"/>
      <c r="V14" s="21"/>
    </row>
    <row r="15" spans="1:22" s="26" customFormat="1" ht="18.95" customHeight="1" x14ac:dyDescent="0.45">
      <c r="A15" s="17">
        <v>394</v>
      </c>
      <c r="B15" s="18" t="s">
        <v>222</v>
      </c>
      <c r="C15" s="18" t="s">
        <v>112</v>
      </c>
      <c r="D15" s="18" t="s">
        <v>201</v>
      </c>
      <c r="E15" s="18" t="s">
        <v>349</v>
      </c>
      <c r="F15" s="24" t="s">
        <v>1065</v>
      </c>
      <c r="G15" s="19" t="s">
        <v>520</v>
      </c>
      <c r="H15" s="19" t="s">
        <v>520</v>
      </c>
      <c r="I15" s="19" t="s">
        <v>521</v>
      </c>
      <c r="J15" s="19" t="s">
        <v>521</v>
      </c>
      <c r="K15" s="19" t="s">
        <v>521</v>
      </c>
      <c r="L15" s="19"/>
      <c r="M15" s="20" t="s">
        <v>592</v>
      </c>
      <c r="N15" s="20" t="s">
        <v>1066</v>
      </c>
      <c r="O15" s="20" t="s">
        <v>1067</v>
      </c>
      <c r="P15" s="20" t="s">
        <v>1068</v>
      </c>
      <c r="Q15" s="18" t="s">
        <v>464</v>
      </c>
      <c r="R15" s="21" t="s">
        <v>520</v>
      </c>
      <c r="S15" s="21" t="s">
        <v>989</v>
      </c>
      <c r="T15" s="21" t="s">
        <v>1069</v>
      </c>
      <c r="U15" s="21">
        <v>9173750579</v>
      </c>
      <c r="V15" s="21" t="s">
        <v>1070</v>
      </c>
    </row>
    <row r="16" spans="1:22" s="26" customFormat="1" ht="18.95" customHeight="1" x14ac:dyDescent="0.45">
      <c r="A16" s="17">
        <v>395</v>
      </c>
      <c r="B16" s="18" t="s">
        <v>222</v>
      </c>
      <c r="C16" s="18" t="s">
        <v>112</v>
      </c>
      <c r="D16" s="18" t="s">
        <v>206</v>
      </c>
      <c r="E16" s="18" t="s">
        <v>384</v>
      </c>
      <c r="F16" s="24" t="s">
        <v>1071</v>
      </c>
      <c r="G16" s="19" t="s">
        <v>520</v>
      </c>
      <c r="H16" s="19" t="s">
        <v>520</v>
      </c>
      <c r="I16" s="19" t="s">
        <v>520</v>
      </c>
      <c r="J16" s="19" t="s">
        <v>521</v>
      </c>
      <c r="K16" s="19" t="s">
        <v>520</v>
      </c>
      <c r="L16" s="19"/>
      <c r="M16" s="20" t="s">
        <v>1072</v>
      </c>
      <c r="N16" s="20" t="s">
        <v>1073</v>
      </c>
      <c r="O16" s="20" t="s">
        <v>1074</v>
      </c>
      <c r="P16" s="20" t="s">
        <v>1075</v>
      </c>
      <c r="Q16" s="18" t="s">
        <v>464</v>
      </c>
      <c r="R16" s="21" t="s">
        <v>520</v>
      </c>
      <c r="S16" s="21" t="s">
        <v>989</v>
      </c>
      <c r="T16" s="21" t="s">
        <v>1069</v>
      </c>
      <c r="U16" s="21">
        <v>9173750579</v>
      </c>
      <c r="V16" s="21" t="s">
        <v>1070</v>
      </c>
    </row>
    <row r="17" spans="1:113" s="26" customFormat="1" ht="18.95" customHeight="1" x14ac:dyDescent="0.45">
      <c r="A17" s="17">
        <v>403</v>
      </c>
      <c r="B17" s="18" t="s">
        <v>222</v>
      </c>
      <c r="C17" s="18" t="s">
        <v>112</v>
      </c>
      <c r="D17" s="18" t="s">
        <v>209</v>
      </c>
      <c r="E17" s="18" t="s">
        <v>380</v>
      </c>
      <c r="F17" s="24" t="s">
        <v>1077</v>
      </c>
      <c r="G17" s="19" t="s">
        <v>521</v>
      </c>
      <c r="H17" s="19" t="s">
        <v>520</v>
      </c>
      <c r="I17" s="19" t="s">
        <v>520</v>
      </c>
      <c r="J17" s="19" t="s">
        <v>520</v>
      </c>
      <c r="K17" s="19" t="s">
        <v>520</v>
      </c>
      <c r="L17" s="19"/>
      <c r="M17" s="20" t="s">
        <v>592</v>
      </c>
      <c r="N17" s="20" t="s">
        <v>1078</v>
      </c>
      <c r="O17" s="20" t="s">
        <v>1079</v>
      </c>
      <c r="P17" s="20" t="s">
        <v>1080</v>
      </c>
      <c r="Q17" s="18" t="s">
        <v>464</v>
      </c>
      <c r="R17" s="21" t="s">
        <v>520</v>
      </c>
      <c r="S17" s="21" t="s">
        <v>989</v>
      </c>
      <c r="T17" s="21" t="s">
        <v>1069</v>
      </c>
      <c r="U17" s="21">
        <v>9173750579</v>
      </c>
      <c r="V17" s="21" t="s">
        <v>1070</v>
      </c>
    </row>
    <row r="18" spans="1:113" s="26" customFormat="1" ht="18.95" customHeight="1" x14ac:dyDescent="0.45">
      <c r="A18" s="17">
        <v>404</v>
      </c>
      <c r="B18" s="18" t="s">
        <v>222</v>
      </c>
      <c r="C18" s="18" t="s">
        <v>112</v>
      </c>
      <c r="D18" s="18" t="s">
        <v>206</v>
      </c>
      <c r="E18" s="18" t="s">
        <v>384</v>
      </c>
      <c r="F18" s="24" t="s">
        <v>1081</v>
      </c>
      <c r="G18" s="19" t="s">
        <v>521</v>
      </c>
      <c r="H18" s="19" t="s">
        <v>520</v>
      </c>
      <c r="I18" s="19" t="s">
        <v>520</v>
      </c>
      <c r="J18" s="19" t="s">
        <v>520</v>
      </c>
      <c r="K18" s="19" t="s">
        <v>520</v>
      </c>
      <c r="L18" s="19"/>
      <c r="M18" s="20" t="s">
        <v>592</v>
      </c>
      <c r="N18" s="20" t="s">
        <v>1082</v>
      </c>
      <c r="O18" s="20" t="s">
        <v>1083</v>
      </c>
      <c r="P18" s="20" t="s">
        <v>1084</v>
      </c>
      <c r="Q18" s="18" t="s">
        <v>464</v>
      </c>
      <c r="R18" s="21" t="s">
        <v>520</v>
      </c>
      <c r="S18" s="21" t="s">
        <v>989</v>
      </c>
      <c r="T18" s="21" t="s">
        <v>1069</v>
      </c>
      <c r="U18" s="21">
        <v>9173750579</v>
      </c>
      <c r="V18" s="21" t="s">
        <v>1070</v>
      </c>
    </row>
    <row r="19" spans="1:113" s="22" customFormat="1" ht="18.95" customHeight="1" x14ac:dyDescent="0.45">
      <c r="A19" s="17">
        <v>405</v>
      </c>
      <c r="B19" s="18" t="s">
        <v>222</v>
      </c>
      <c r="C19" s="18" t="s">
        <v>112</v>
      </c>
      <c r="D19" s="18" t="s">
        <v>202</v>
      </c>
      <c r="E19" s="18" t="s">
        <v>358</v>
      </c>
      <c r="F19" s="24" t="s">
        <v>1085</v>
      </c>
      <c r="G19" s="19" t="s">
        <v>521</v>
      </c>
      <c r="H19" s="19" t="s">
        <v>520</v>
      </c>
      <c r="I19" s="19" t="s">
        <v>520</v>
      </c>
      <c r="J19" s="19" t="s">
        <v>520</v>
      </c>
      <c r="K19" s="19" t="s">
        <v>520</v>
      </c>
      <c r="L19" s="19"/>
      <c r="M19" s="20" t="s">
        <v>592</v>
      </c>
      <c r="N19" s="20" t="s">
        <v>1086</v>
      </c>
      <c r="O19" s="20" t="s">
        <v>1087</v>
      </c>
      <c r="P19" s="20" t="s">
        <v>1088</v>
      </c>
      <c r="Q19" s="18" t="s">
        <v>464</v>
      </c>
      <c r="R19" s="21" t="s">
        <v>520</v>
      </c>
      <c r="S19" s="21" t="s">
        <v>989</v>
      </c>
      <c r="T19" s="21" t="s">
        <v>1069</v>
      </c>
      <c r="U19" s="21">
        <v>9173750579</v>
      </c>
      <c r="V19" s="21" t="s">
        <v>1070</v>
      </c>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row>
    <row r="20" spans="1:113" s="22" customFormat="1" ht="18.95" customHeight="1" x14ac:dyDescent="0.45">
      <c r="A20" s="17">
        <v>406</v>
      </c>
      <c r="B20" s="18" t="s">
        <v>222</v>
      </c>
      <c r="C20" s="18" t="s">
        <v>112</v>
      </c>
      <c r="D20" s="18" t="s">
        <v>204</v>
      </c>
      <c r="E20" s="18" t="s">
        <v>367</v>
      </c>
      <c r="F20" s="24" t="s">
        <v>1089</v>
      </c>
      <c r="G20" s="19" t="s">
        <v>520</v>
      </c>
      <c r="H20" s="19" t="s">
        <v>521</v>
      </c>
      <c r="I20" s="19" t="s">
        <v>520</v>
      </c>
      <c r="J20" s="19" t="s">
        <v>520</v>
      </c>
      <c r="K20" s="19" t="s">
        <v>520</v>
      </c>
      <c r="L20" s="19"/>
      <c r="M20" s="20" t="s">
        <v>592</v>
      </c>
      <c r="N20" s="20" t="s">
        <v>1090</v>
      </c>
      <c r="O20" s="20" t="s">
        <v>1091</v>
      </c>
      <c r="P20" s="20" t="s">
        <v>1092</v>
      </c>
      <c r="Q20" s="18" t="s">
        <v>181</v>
      </c>
      <c r="R20" s="21" t="s">
        <v>520</v>
      </c>
      <c r="S20" s="21" t="s">
        <v>1093</v>
      </c>
      <c r="T20" s="21" t="s">
        <v>1069</v>
      </c>
      <c r="U20" s="21">
        <v>9173750579</v>
      </c>
      <c r="V20" s="21" t="s">
        <v>1070</v>
      </c>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row>
    <row r="21" spans="1:113" s="22" customFormat="1" ht="18.95" customHeight="1" x14ac:dyDescent="0.45">
      <c r="A21" s="17">
        <v>407</v>
      </c>
      <c r="B21" s="18" t="s">
        <v>222</v>
      </c>
      <c r="C21" s="18" t="s">
        <v>112</v>
      </c>
      <c r="D21" s="18" t="s">
        <v>204</v>
      </c>
      <c r="E21" s="18" t="s">
        <v>370</v>
      </c>
      <c r="F21" s="24" t="s">
        <v>1094</v>
      </c>
      <c r="G21" s="19" t="s">
        <v>521</v>
      </c>
      <c r="H21" s="19" t="s">
        <v>520</v>
      </c>
      <c r="I21" s="19" t="s">
        <v>520</v>
      </c>
      <c r="J21" s="19" t="s">
        <v>520</v>
      </c>
      <c r="K21" s="19" t="s">
        <v>520</v>
      </c>
      <c r="L21" s="19"/>
      <c r="M21" s="20" t="s">
        <v>592</v>
      </c>
      <c r="N21" s="20" t="s">
        <v>1095</v>
      </c>
      <c r="O21" s="20" t="s">
        <v>1096</v>
      </c>
      <c r="P21" s="20" t="s">
        <v>1096</v>
      </c>
      <c r="Q21" s="18" t="s">
        <v>464</v>
      </c>
      <c r="R21" s="21" t="s">
        <v>520</v>
      </c>
      <c r="S21" s="21" t="s">
        <v>1093</v>
      </c>
      <c r="T21" s="21" t="s">
        <v>1069</v>
      </c>
      <c r="U21" s="21">
        <v>9173750579</v>
      </c>
      <c r="V21" s="21" t="s">
        <v>1070</v>
      </c>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row>
    <row r="22" spans="1:113" ht="18.95" customHeight="1" x14ac:dyDescent="0.5">
      <c r="A22" s="17">
        <v>408</v>
      </c>
      <c r="B22" s="18" t="s">
        <v>222</v>
      </c>
      <c r="C22" s="18" t="s">
        <v>112</v>
      </c>
      <c r="D22" s="18" t="s">
        <v>209</v>
      </c>
      <c r="E22" s="18" t="s">
        <v>380</v>
      </c>
      <c r="F22" s="24" t="s">
        <v>1097</v>
      </c>
      <c r="G22" s="19" t="s">
        <v>521</v>
      </c>
      <c r="H22" s="19" t="s">
        <v>520</v>
      </c>
      <c r="I22" s="19" t="s">
        <v>520</v>
      </c>
      <c r="J22" s="19" t="s">
        <v>520</v>
      </c>
      <c r="K22" s="19" t="s">
        <v>520</v>
      </c>
      <c r="L22" s="19"/>
      <c r="M22" s="20" t="s">
        <v>592</v>
      </c>
      <c r="N22" s="20" t="s">
        <v>1098</v>
      </c>
      <c r="O22" s="20" t="s">
        <v>1099</v>
      </c>
      <c r="P22" s="20" t="s">
        <v>1100</v>
      </c>
      <c r="Q22" s="18" t="s">
        <v>464</v>
      </c>
      <c r="R22" s="21" t="s">
        <v>520</v>
      </c>
      <c r="S22" s="21" t="s">
        <v>989</v>
      </c>
      <c r="T22" s="21" t="s">
        <v>1069</v>
      </c>
      <c r="U22" s="21">
        <v>9173750579</v>
      </c>
      <c r="V22" s="21" t="s">
        <v>1070</v>
      </c>
    </row>
    <row r="23" spans="1:113" ht="18.95" customHeight="1" x14ac:dyDescent="0.5">
      <c r="A23" s="17">
        <v>409</v>
      </c>
      <c r="B23" s="18" t="s">
        <v>222</v>
      </c>
      <c r="C23" s="18" t="s">
        <v>112</v>
      </c>
      <c r="D23" s="18" t="s">
        <v>209</v>
      </c>
      <c r="E23" s="18" t="s">
        <v>380</v>
      </c>
      <c r="F23" s="24" t="s">
        <v>1101</v>
      </c>
      <c r="G23" s="19" t="s">
        <v>521</v>
      </c>
      <c r="H23" s="19" t="s">
        <v>520</v>
      </c>
      <c r="I23" s="19" t="s">
        <v>520</v>
      </c>
      <c r="J23" s="19" t="s">
        <v>520</v>
      </c>
      <c r="K23" s="19" t="s">
        <v>520</v>
      </c>
      <c r="L23" s="19"/>
      <c r="M23" s="20" t="s">
        <v>592</v>
      </c>
      <c r="N23" s="20" t="s">
        <v>1102</v>
      </c>
      <c r="O23" s="20" t="s">
        <v>1103</v>
      </c>
      <c r="P23" s="20" t="s">
        <v>1104</v>
      </c>
      <c r="Q23" s="18" t="s">
        <v>464</v>
      </c>
      <c r="R23" s="21" t="s">
        <v>520</v>
      </c>
      <c r="S23" s="21" t="s">
        <v>989</v>
      </c>
      <c r="T23" s="21" t="s">
        <v>1069</v>
      </c>
      <c r="U23" s="21">
        <v>9173750579</v>
      </c>
      <c r="V23" s="21" t="s">
        <v>1070</v>
      </c>
    </row>
    <row r="24" spans="1:113" ht="18.95" customHeight="1" x14ac:dyDescent="0.5">
      <c r="A24" s="17">
        <v>410</v>
      </c>
      <c r="B24" s="18" t="s">
        <v>222</v>
      </c>
      <c r="C24" s="18" t="s">
        <v>113</v>
      </c>
      <c r="D24" s="18" t="s">
        <v>208</v>
      </c>
      <c r="E24" s="18" t="s">
        <v>1105</v>
      </c>
      <c r="F24" s="24" t="s">
        <v>1106</v>
      </c>
      <c r="G24" s="19" t="s">
        <v>521</v>
      </c>
      <c r="H24" s="19" t="s">
        <v>520</v>
      </c>
      <c r="I24" s="19" t="s">
        <v>520</v>
      </c>
      <c r="J24" s="19" t="s">
        <v>520</v>
      </c>
      <c r="K24" s="19" t="s">
        <v>520</v>
      </c>
      <c r="L24" s="19"/>
      <c r="M24" s="20" t="s">
        <v>529</v>
      </c>
      <c r="N24" s="20" t="s">
        <v>1107</v>
      </c>
      <c r="O24" s="20" t="s">
        <v>1108</v>
      </c>
      <c r="P24" s="20" t="s">
        <v>1109</v>
      </c>
      <c r="Q24" s="18" t="s">
        <v>463</v>
      </c>
      <c r="R24" s="21" t="s">
        <v>520</v>
      </c>
      <c r="S24" s="21" t="s">
        <v>1110</v>
      </c>
      <c r="T24" s="21" t="s">
        <v>1111</v>
      </c>
      <c r="U24" s="21">
        <v>81752119</v>
      </c>
      <c r="V24" s="21" t="s">
        <v>1112</v>
      </c>
    </row>
    <row r="25" spans="1:113" ht="18.95" customHeight="1" x14ac:dyDescent="0.5">
      <c r="A25" s="17">
        <v>411</v>
      </c>
      <c r="B25" s="18" t="s">
        <v>222</v>
      </c>
      <c r="C25" s="18" t="s">
        <v>113</v>
      </c>
      <c r="D25" s="18" t="s">
        <v>206</v>
      </c>
      <c r="E25" s="18" t="s">
        <v>384</v>
      </c>
      <c r="F25" s="24" t="s">
        <v>1113</v>
      </c>
      <c r="G25" s="19" t="s">
        <v>521</v>
      </c>
      <c r="H25" s="19" t="s">
        <v>520</v>
      </c>
      <c r="I25" s="19" t="s">
        <v>520</v>
      </c>
      <c r="J25" s="19" t="s">
        <v>520</v>
      </c>
      <c r="K25" s="19" t="s">
        <v>520</v>
      </c>
      <c r="L25" s="19"/>
      <c r="M25" s="20" t="s">
        <v>567</v>
      </c>
      <c r="N25" s="20" t="s">
        <v>1114</v>
      </c>
      <c r="O25" s="20" t="s">
        <v>1115</v>
      </c>
      <c r="P25" s="20" t="s">
        <v>1116</v>
      </c>
      <c r="Q25" s="18" t="s">
        <v>184</v>
      </c>
      <c r="R25" s="21" t="s">
        <v>520</v>
      </c>
      <c r="S25" s="21" t="s">
        <v>1117</v>
      </c>
      <c r="T25" s="21" t="s">
        <v>1118</v>
      </c>
      <c r="U25" s="21">
        <v>81752447</v>
      </c>
      <c r="V25" s="21" t="s">
        <v>1112</v>
      </c>
    </row>
    <row r="26" spans="1:113" ht="18.95" customHeight="1" x14ac:dyDescent="0.5">
      <c r="A26" s="17">
        <v>412</v>
      </c>
      <c r="B26" s="18" t="s">
        <v>222</v>
      </c>
      <c r="C26" s="18" t="s">
        <v>113</v>
      </c>
      <c r="D26" s="18" t="s">
        <v>202</v>
      </c>
      <c r="E26" s="18" t="s">
        <v>356</v>
      </c>
      <c r="F26" s="24" t="s">
        <v>1119</v>
      </c>
      <c r="G26" s="19" t="s">
        <v>521</v>
      </c>
      <c r="H26" s="19" t="s">
        <v>520</v>
      </c>
      <c r="I26" s="19" t="s">
        <v>520</v>
      </c>
      <c r="J26" s="19" t="s">
        <v>520</v>
      </c>
      <c r="K26" s="19" t="s">
        <v>520</v>
      </c>
      <c r="L26" s="19"/>
      <c r="M26" s="20" t="s">
        <v>529</v>
      </c>
      <c r="N26" s="20" t="s">
        <v>1120</v>
      </c>
      <c r="O26" s="20" t="s">
        <v>1121</v>
      </c>
      <c r="P26" s="20" t="s">
        <v>1122</v>
      </c>
      <c r="Q26" s="18" t="s">
        <v>184</v>
      </c>
      <c r="R26" s="21" t="s">
        <v>520</v>
      </c>
      <c r="S26" s="21" t="s">
        <v>980</v>
      </c>
      <c r="T26" s="21" t="s">
        <v>1123</v>
      </c>
      <c r="U26" s="21">
        <v>81753536</v>
      </c>
      <c r="V26" s="21" t="s">
        <v>1112</v>
      </c>
    </row>
    <row r="27" spans="1:113" ht="18.95" customHeight="1" x14ac:dyDescent="0.5">
      <c r="A27" s="17">
        <v>413</v>
      </c>
      <c r="B27" s="18" t="s">
        <v>222</v>
      </c>
      <c r="C27" s="18" t="s">
        <v>113</v>
      </c>
      <c r="D27" s="18" t="s">
        <v>1124</v>
      </c>
      <c r="E27" s="18" t="s">
        <v>1105</v>
      </c>
      <c r="F27" s="24" t="s">
        <v>1125</v>
      </c>
      <c r="G27" s="19" t="s">
        <v>520</v>
      </c>
      <c r="H27" s="19" t="s">
        <v>521</v>
      </c>
      <c r="I27" s="19" t="s">
        <v>520</v>
      </c>
      <c r="J27" s="19" t="s">
        <v>520</v>
      </c>
      <c r="K27" s="19" t="s">
        <v>520</v>
      </c>
      <c r="L27" s="19"/>
      <c r="M27" s="20" t="s">
        <v>529</v>
      </c>
      <c r="N27" s="20" t="s">
        <v>1051</v>
      </c>
      <c r="O27" s="20" t="s">
        <v>1126</v>
      </c>
      <c r="P27" s="20" t="s">
        <v>1127</v>
      </c>
      <c r="Q27" s="18" t="s">
        <v>460</v>
      </c>
      <c r="R27" s="21" t="s">
        <v>520</v>
      </c>
      <c r="S27" s="21" t="s">
        <v>1110</v>
      </c>
      <c r="T27" s="21" t="s">
        <v>1111</v>
      </c>
      <c r="U27" s="21">
        <v>81752119</v>
      </c>
      <c r="V27" s="21" t="s">
        <v>1112</v>
      </c>
    </row>
    <row r="28" spans="1:113" ht="18.95" customHeight="1" x14ac:dyDescent="0.5">
      <c r="A28" s="17">
        <v>414</v>
      </c>
      <c r="B28" s="18" t="s">
        <v>222</v>
      </c>
      <c r="C28" s="18" t="s">
        <v>113</v>
      </c>
      <c r="D28" s="18" t="s">
        <v>1038</v>
      </c>
      <c r="E28" s="18" t="s">
        <v>983</v>
      </c>
      <c r="F28" s="24" t="s">
        <v>1128</v>
      </c>
      <c r="G28" s="19" t="s">
        <v>520</v>
      </c>
      <c r="H28" s="19" t="s">
        <v>520</v>
      </c>
      <c r="I28" s="19" t="s">
        <v>521</v>
      </c>
      <c r="J28" s="19" t="s">
        <v>520</v>
      </c>
      <c r="K28" s="19" t="s">
        <v>520</v>
      </c>
      <c r="L28" s="19"/>
      <c r="M28" s="20" t="s">
        <v>567</v>
      </c>
      <c r="N28" s="20" t="s">
        <v>1030</v>
      </c>
      <c r="O28" s="20" t="s">
        <v>1129</v>
      </c>
      <c r="P28" s="20" t="s">
        <v>1130</v>
      </c>
      <c r="Q28" s="18" t="s">
        <v>463</v>
      </c>
      <c r="R28" s="21" t="s">
        <v>520</v>
      </c>
      <c r="S28" s="21" t="s">
        <v>1117</v>
      </c>
      <c r="T28" s="21" t="s">
        <v>1118</v>
      </c>
      <c r="U28" s="21">
        <v>81752447</v>
      </c>
      <c r="V28" s="21" t="s">
        <v>1112</v>
      </c>
    </row>
    <row r="29" spans="1:113" ht="18.95" customHeight="1" x14ac:dyDescent="0.5">
      <c r="A29" s="17">
        <v>415</v>
      </c>
      <c r="B29" s="18" t="s">
        <v>222</v>
      </c>
      <c r="C29" s="18" t="s">
        <v>113</v>
      </c>
      <c r="D29" s="18" t="s">
        <v>1038</v>
      </c>
      <c r="E29" s="18" t="s">
        <v>983</v>
      </c>
      <c r="F29" s="24" t="s">
        <v>1131</v>
      </c>
      <c r="G29" s="19" t="s">
        <v>520</v>
      </c>
      <c r="H29" s="19" t="s">
        <v>520</v>
      </c>
      <c r="I29" s="19" t="s">
        <v>521</v>
      </c>
      <c r="J29" s="19" t="s">
        <v>521</v>
      </c>
      <c r="K29" s="19" t="s">
        <v>521</v>
      </c>
      <c r="L29" s="19"/>
      <c r="M29" s="20" t="s">
        <v>567</v>
      </c>
      <c r="N29" s="20" t="s">
        <v>1030</v>
      </c>
      <c r="O29" s="20" t="s">
        <v>1132</v>
      </c>
      <c r="P29" s="20" t="s">
        <v>1133</v>
      </c>
      <c r="Q29" s="18" t="s">
        <v>184</v>
      </c>
      <c r="R29" s="21" t="s">
        <v>520</v>
      </c>
      <c r="S29" s="21" t="s">
        <v>1117</v>
      </c>
      <c r="T29" s="21" t="s">
        <v>1118</v>
      </c>
      <c r="U29" s="21">
        <v>81752447</v>
      </c>
      <c r="V29" s="21" t="s">
        <v>1112</v>
      </c>
    </row>
    <row r="30" spans="1:113" ht="18.95" customHeight="1" x14ac:dyDescent="0.5">
      <c r="A30" s="17">
        <v>416</v>
      </c>
      <c r="B30" s="18" t="s">
        <v>222</v>
      </c>
      <c r="C30" s="18" t="s">
        <v>113</v>
      </c>
      <c r="D30" s="18" t="s">
        <v>1038</v>
      </c>
      <c r="E30" s="18" t="s">
        <v>983</v>
      </c>
      <c r="F30" s="24" t="s">
        <v>1134</v>
      </c>
      <c r="G30" s="19" t="s">
        <v>520</v>
      </c>
      <c r="H30" s="19" t="s">
        <v>520</v>
      </c>
      <c r="I30" s="19" t="s">
        <v>521</v>
      </c>
      <c r="J30" s="19" t="s">
        <v>520</v>
      </c>
      <c r="K30" s="19" t="s">
        <v>520</v>
      </c>
      <c r="L30" s="19"/>
      <c r="M30" s="20" t="s">
        <v>567</v>
      </c>
      <c r="N30" s="20" t="s">
        <v>1030</v>
      </c>
      <c r="O30" s="20" t="s">
        <v>1135</v>
      </c>
      <c r="P30" s="20" t="s">
        <v>1136</v>
      </c>
      <c r="Q30" s="18" t="s">
        <v>463</v>
      </c>
      <c r="R30" s="21" t="s">
        <v>520</v>
      </c>
      <c r="S30" s="21" t="s">
        <v>1117</v>
      </c>
      <c r="T30" s="21" t="s">
        <v>1118</v>
      </c>
      <c r="U30" s="21">
        <v>81752448</v>
      </c>
      <c r="V30" s="21" t="s">
        <v>1112</v>
      </c>
    </row>
    <row r="31" spans="1:113" ht="18.95" customHeight="1" x14ac:dyDescent="0.5">
      <c r="A31" s="17">
        <v>417</v>
      </c>
      <c r="B31" s="18" t="s">
        <v>222</v>
      </c>
      <c r="C31" s="18" t="s">
        <v>114</v>
      </c>
      <c r="D31" s="18" t="s">
        <v>206</v>
      </c>
      <c r="E31" s="18" t="s">
        <v>384</v>
      </c>
      <c r="F31" s="24" t="s">
        <v>1137</v>
      </c>
      <c r="G31" s="19" t="s">
        <v>521</v>
      </c>
      <c r="H31" s="19" t="s">
        <v>520</v>
      </c>
      <c r="I31" s="19" t="s">
        <v>520</v>
      </c>
      <c r="J31" s="19" t="s">
        <v>520</v>
      </c>
      <c r="K31" s="19" t="s">
        <v>520</v>
      </c>
      <c r="L31" s="19"/>
      <c r="M31" s="20" t="s">
        <v>1138</v>
      </c>
      <c r="N31" s="20" t="s">
        <v>1005</v>
      </c>
      <c r="O31" s="20" t="s">
        <v>1139</v>
      </c>
      <c r="P31" s="20" t="s">
        <v>1139</v>
      </c>
      <c r="Q31" s="18" t="s">
        <v>184</v>
      </c>
      <c r="R31" s="21" t="s">
        <v>520</v>
      </c>
      <c r="S31" s="21" t="s">
        <v>1140</v>
      </c>
      <c r="T31" s="21" t="s">
        <v>1141</v>
      </c>
      <c r="U31" s="21">
        <v>9137222886</v>
      </c>
      <c r="V31" s="21" t="s">
        <v>1142</v>
      </c>
    </row>
    <row r="32" spans="1:113" ht="18.95" customHeight="1" x14ac:dyDescent="0.5">
      <c r="A32" s="17">
        <v>418</v>
      </c>
      <c r="B32" s="18" t="s">
        <v>222</v>
      </c>
      <c r="C32" s="18" t="s">
        <v>114</v>
      </c>
      <c r="D32" s="18" t="s">
        <v>206</v>
      </c>
      <c r="E32" s="18" t="s">
        <v>384</v>
      </c>
      <c r="F32" s="24" t="s">
        <v>1143</v>
      </c>
      <c r="G32" s="19" t="s">
        <v>520</v>
      </c>
      <c r="H32" s="19" t="s">
        <v>520</v>
      </c>
      <c r="I32" s="19" t="s">
        <v>521</v>
      </c>
      <c r="J32" s="19" t="s">
        <v>520</v>
      </c>
      <c r="K32" s="19" t="s">
        <v>520</v>
      </c>
      <c r="L32" s="19"/>
      <c r="M32" s="20" t="s">
        <v>1138</v>
      </c>
      <c r="N32" s="20" t="s">
        <v>1005</v>
      </c>
      <c r="O32" s="20" t="s">
        <v>1144</v>
      </c>
      <c r="P32" s="20" t="s">
        <v>1144</v>
      </c>
      <c r="Q32" s="18" t="s">
        <v>184</v>
      </c>
      <c r="R32" s="21" t="s">
        <v>520</v>
      </c>
      <c r="S32" s="21" t="s">
        <v>1140</v>
      </c>
      <c r="T32" s="21" t="s">
        <v>1141</v>
      </c>
      <c r="U32" s="21">
        <v>9137222886</v>
      </c>
      <c r="V32" s="21" t="s">
        <v>1142</v>
      </c>
    </row>
    <row r="33" spans="1:22" ht="18.95" customHeight="1" x14ac:dyDescent="0.5">
      <c r="A33" s="17">
        <v>419</v>
      </c>
      <c r="B33" s="18" t="s">
        <v>222</v>
      </c>
      <c r="C33" s="18" t="s">
        <v>114</v>
      </c>
      <c r="D33" s="18" t="s">
        <v>202</v>
      </c>
      <c r="E33" s="18" t="s">
        <v>357</v>
      </c>
      <c r="F33" s="24" t="s">
        <v>1145</v>
      </c>
      <c r="G33" s="19" t="s">
        <v>520</v>
      </c>
      <c r="H33" s="19" t="s">
        <v>520</v>
      </c>
      <c r="I33" s="19" t="s">
        <v>521</v>
      </c>
      <c r="J33" s="19" t="s">
        <v>520</v>
      </c>
      <c r="K33" s="19" t="s">
        <v>520</v>
      </c>
      <c r="L33" s="19"/>
      <c r="M33" s="20" t="s">
        <v>1138</v>
      </c>
      <c r="N33" s="20" t="s">
        <v>1005</v>
      </c>
      <c r="O33" s="20" t="s">
        <v>1146</v>
      </c>
      <c r="P33" s="20" t="s">
        <v>1146</v>
      </c>
      <c r="Q33" s="18" t="s">
        <v>184</v>
      </c>
      <c r="R33" s="21" t="s">
        <v>520</v>
      </c>
      <c r="S33" s="21" t="s">
        <v>1140</v>
      </c>
      <c r="T33" s="21" t="s">
        <v>1141</v>
      </c>
      <c r="U33" s="21">
        <v>9137222886</v>
      </c>
      <c r="V33" s="21" t="s">
        <v>1142</v>
      </c>
    </row>
    <row r="34" spans="1:22" ht="18.95" customHeight="1" x14ac:dyDescent="0.5">
      <c r="A34" s="17">
        <v>420</v>
      </c>
      <c r="B34" s="18" t="s">
        <v>222</v>
      </c>
      <c r="C34" s="18" t="s">
        <v>114</v>
      </c>
      <c r="D34" s="18" t="s">
        <v>203</v>
      </c>
      <c r="E34" s="18" t="s">
        <v>360</v>
      </c>
      <c r="F34" s="24" t="s">
        <v>1147</v>
      </c>
      <c r="G34" s="19" t="s">
        <v>520</v>
      </c>
      <c r="H34" s="19" t="s">
        <v>520</v>
      </c>
      <c r="I34" s="19" t="s">
        <v>521</v>
      </c>
      <c r="J34" s="19" t="s">
        <v>520</v>
      </c>
      <c r="K34" s="19" t="s">
        <v>520</v>
      </c>
      <c r="L34" s="19"/>
      <c r="M34" s="20" t="s">
        <v>1138</v>
      </c>
      <c r="N34" s="20" t="s">
        <v>1148</v>
      </c>
      <c r="O34" s="20" t="s">
        <v>1149</v>
      </c>
      <c r="P34" s="20" t="s">
        <v>1149</v>
      </c>
      <c r="Q34" s="18" t="s">
        <v>184</v>
      </c>
      <c r="R34" s="21" t="s">
        <v>520</v>
      </c>
      <c r="S34" s="21" t="s">
        <v>1150</v>
      </c>
      <c r="T34" s="21" t="s">
        <v>1141</v>
      </c>
      <c r="U34" s="21">
        <v>9137222886</v>
      </c>
      <c r="V34" s="21" t="s">
        <v>1142</v>
      </c>
    </row>
    <row r="35" spans="1:22" ht="18.95" customHeight="1" x14ac:dyDescent="0.5">
      <c r="A35" s="17">
        <v>421</v>
      </c>
      <c r="B35" s="18" t="s">
        <v>222</v>
      </c>
      <c r="C35" s="18" t="s">
        <v>114</v>
      </c>
      <c r="D35" s="18" t="s">
        <v>201</v>
      </c>
      <c r="E35" s="18" t="s">
        <v>351</v>
      </c>
      <c r="F35" s="24" t="s">
        <v>1151</v>
      </c>
      <c r="G35" s="19" t="s">
        <v>520</v>
      </c>
      <c r="H35" s="19" t="s">
        <v>520</v>
      </c>
      <c r="I35" s="19" t="s">
        <v>520</v>
      </c>
      <c r="J35" s="19" t="s">
        <v>520</v>
      </c>
      <c r="K35" s="19" t="s">
        <v>520</v>
      </c>
      <c r="L35" s="19"/>
      <c r="M35" s="20" t="s">
        <v>1138</v>
      </c>
      <c r="N35" s="20" t="s">
        <v>529</v>
      </c>
      <c r="O35" s="20" t="s">
        <v>1152</v>
      </c>
      <c r="P35" s="20" t="s">
        <v>1153</v>
      </c>
      <c r="Q35" s="18" t="s">
        <v>184</v>
      </c>
      <c r="R35" s="21" t="s">
        <v>520</v>
      </c>
      <c r="S35" s="21" t="s">
        <v>990</v>
      </c>
      <c r="T35" s="21" t="s">
        <v>1141</v>
      </c>
      <c r="U35" s="21">
        <v>9137222886</v>
      </c>
      <c r="V35" s="21" t="s">
        <v>1142</v>
      </c>
    </row>
    <row r="36" spans="1:22" ht="18.95" customHeight="1" x14ac:dyDescent="0.5">
      <c r="A36" s="17">
        <v>422</v>
      </c>
      <c r="B36" s="18" t="s">
        <v>222</v>
      </c>
      <c r="C36" s="18" t="s">
        <v>114</v>
      </c>
      <c r="D36" s="18" t="s">
        <v>207</v>
      </c>
      <c r="E36" s="18" t="s">
        <v>390</v>
      </c>
      <c r="F36" s="24" t="s">
        <v>1154</v>
      </c>
      <c r="G36" s="19" t="s">
        <v>520</v>
      </c>
      <c r="H36" s="19" t="s">
        <v>520</v>
      </c>
      <c r="I36" s="19" t="s">
        <v>521</v>
      </c>
      <c r="J36" s="19" t="s">
        <v>521</v>
      </c>
      <c r="K36" s="19" t="s">
        <v>521</v>
      </c>
      <c r="L36" s="19" t="s">
        <v>521</v>
      </c>
      <c r="M36" s="20" t="s">
        <v>1138</v>
      </c>
      <c r="N36" s="20" t="s">
        <v>529</v>
      </c>
      <c r="O36" s="20" t="s">
        <v>1155</v>
      </c>
      <c r="P36" s="20" t="s">
        <v>1156</v>
      </c>
      <c r="Q36" s="18" t="s">
        <v>184</v>
      </c>
      <c r="R36" s="21" t="s">
        <v>520</v>
      </c>
      <c r="S36" s="21" t="s">
        <v>990</v>
      </c>
      <c r="T36" s="21" t="s">
        <v>1141</v>
      </c>
      <c r="U36" s="21">
        <v>9137222886</v>
      </c>
      <c r="V36" s="21" t="s">
        <v>1142</v>
      </c>
    </row>
    <row r="37" spans="1:22" ht="18.95" customHeight="1" x14ac:dyDescent="0.5">
      <c r="A37" s="17">
        <v>423</v>
      </c>
      <c r="B37" s="18" t="s">
        <v>222</v>
      </c>
      <c r="C37" s="18" t="s">
        <v>114</v>
      </c>
      <c r="D37" s="18" t="s">
        <v>201</v>
      </c>
      <c r="E37" s="18" t="s">
        <v>351</v>
      </c>
      <c r="F37" s="24" t="s">
        <v>1157</v>
      </c>
      <c r="G37" s="19" t="s">
        <v>521</v>
      </c>
      <c r="H37" s="19" t="s">
        <v>521</v>
      </c>
      <c r="I37" s="19" t="s">
        <v>521</v>
      </c>
      <c r="J37" s="19" t="s">
        <v>521</v>
      </c>
      <c r="K37" s="19" t="s">
        <v>521</v>
      </c>
      <c r="L37" s="19" t="s">
        <v>521</v>
      </c>
      <c r="M37" s="20" t="s">
        <v>1138</v>
      </c>
      <c r="N37" s="20" t="s">
        <v>529</v>
      </c>
      <c r="O37" s="20" t="s">
        <v>1158</v>
      </c>
      <c r="P37" s="20" t="s">
        <v>1159</v>
      </c>
      <c r="Q37" s="18" t="s">
        <v>184</v>
      </c>
      <c r="R37" s="21" t="s">
        <v>520</v>
      </c>
      <c r="S37" s="21" t="s">
        <v>990</v>
      </c>
      <c r="T37" s="21" t="s">
        <v>1141</v>
      </c>
      <c r="U37" s="21">
        <v>9137222886</v>
      </c>
      <c r="V37" s="21" t="s">
        <v>1142</v>
      </c>
    </row>
    <row r="38" spans="1:22" ht="18.95" customHeight="1" x14ac:dyDescent="0.5">
      <c r="A38" s="17">
        <v>424</v>
      </c>
      <c r="B38" s="18" t="s">
        <v>222</v>
      </c>
      <c r="C38" s="18" t="s">
        <v>114</v>
      </c>
      <c r="D38" s="18" t="s">
        <v>206</v>
      </c>
      <c r="E38" s="18" t="s">
        <v>384</v>
      </c>
      <c r="F38" s="24" t="s">
        <v>1160</v>
      </c>
      <c r="G38" s="19" t="s">
        <v>521</v>
      </c>
      <c r="H38" s="19" t="s">
        <v>521</v>
      </c>
      <c r="I38" s="19" t="s">
        <v>521</v>
      </c>
      <c r="J38" s="19" t="s">
        <v>521</v>
      </c>
      <c r="K38" s="19" t="s">
        <v>521</v>
      </c>
      <c r="L38" s="19" t="s">
        <v>521</v>
      </c>
      <c r="M38" s="20" t="s">
        <v>1138</v>
      </c>
      <c r="N38" s="20" t="s">
        <v>529</v>
      </c>
      <c r="O38" s="20" t="s">
        <v>1161</v>
      </c>
      <c r="P38" s="20" t="s">
        <v>1159</v>
      </c>
      <c r="Q38" s="18" t="s">
        <v>184</v>
      </c>
      <c r="R38" s="21" t="s">
        <v>520</v>
      </c>
      <c r="S38" s="21" t="s">
        <v>990</v>
      </c>
      <c r="T38" s="21" t="s">
        <v>1141</v>
      </c>
      <c r="U38" s="21">
        <v>9137222886</v>
      </c>
      <c r="V38" s="21" t="s">
        <v>1142</v>
      </c>
    </row>
    <row r="39" spans="1:22" ht="18.95" customHeight="1" x14ac:dyDescent="0.5">
      <c r="A39" s="17">
        <v>425</v>
      </c>
      <c r="B39" s="18" t="s">
        <v>222</v>
      </c>
      <c r="C39" s="18" t="s">
        <v>114</v>
      </c>
      <c r="D39" s="18" t="s">
        <v>202</v>
      </c>
      <c r="E39" s="18" t="s">
        <v>357</v>
      </c>
      <c r="F39" s="24" t="s">
        <v>1162</v>
      </c>
      <c r="G39" s="19" t="s">
        <v>521</v>
      </c>
      <c r="H39" s="19" t="s">
        <v>521</v>
      </c>
      <c r="I39" s="19" t="s">
        <v>521</v>
      </c>
      <c r="J39" s="19" t="s">
        <v>521</v>
      </c>
      <c r="K39" s="19" t="s">
        <v>520</v>
      </c>
      <c r="L39" s="19"/>
      <c r="M39" s="20" t="s">
        <v>1138</v>
      </c>
      <c r="N39" s="20" t="s">
        <v>567</v>
      </c>
      <c r="O39" s="20" t="s">
        <v>1163</v>
      </c>
      <c r="P39" s="20" t="s">
        <v>1164</v>
      </c>
      <c r="Q39" s="18" t="s">
        <v>184</v>
      </c>
      <c r="R39" s="21" t="s">
        <v>520</v>
      </c>
      <c r="S39" s="21" t="s">
        <v>1165</v>
      </c>
      <c r="T39" s="21" t="s">
        <v>1141</v>
      </c>
      <c r="U39" s="21">
        <v>9137222886</v>
      </c>
      <c r="V39" s="21" t="s">
        <v>1142</v>
      </c>
    </row>
    <row r="40" spans="1:22" s="30" customFormat="1" ht="18.95" customHeight="1" x14ac:dyDescent="0.45">
      <c r="A40" s="17">
        <v>440</v>
      </c>
      <c r="B40" s="18" t="s">
        <v>222</v>
      </c>
      <c r="C40" s="18" t="s">
        <v>117</v>
      </c>
      <c r="D40" s="18" t="s">
        <v>201</v>
      </c>
      <c r="E40" s="18" t="s">
        <v>351</v>
      </c>
      <c r="F40" s="24" t="s">
        <v>1172</v>
      </c>
      <c r="G40" s="19" t="s">
        <v>520</v>
      </c>
      <c r="H40" s="19" t="s">
        <v>521</v>
      </c>
      <c r="I40" s="19" t="s">
        <v>520</v>
      </c>
      <c r="J40" s="19" t="s">
        <v>520</v>
      </c>
      <c r="K40" s="19" t="s">
        <v>520</v>
      </c>
      <c r="L40" s="19"/>
      <c r="M40" s="20" t="s">
        <v>1138</v>
      </c>
      <c r="N40" s="20" t="s">
        <v>529</v>
      </c>
      <c r="O40" s="20" t="s">
        <v>1173</v>
      </c>
      <c r="P40" s="20" t="s">
        <v>1174</v>
      </c>
      <c r="Q40" s="18" t="s">
        <v>184</v>
      </c>
      <c r="R40" s="21" t="s">
        <v>520</v>
      </c>
      <c r="S40" s="21" t="s">
        <v>1171</v>
      </c>
      <c r="T40" s="21" t="s">
        <v>1169</v>
      </c>
      <c r="U40" s="21">
        <v>9151259428</v>
      </c>
      <c r="V40" s="21" t="s">
        <v>1170</v>
      </c>
    </row>
    <row r="41" spans="1:22" s="30" customFormat="1" ht="18.95" customHeight="1" x14ac:dyDescent="0.45">
      <c r="A41" s="17">
        <v>441</v>
      </c>
      <c r="B41" s="18" t="s">
        <v>222</v>
      </c>
      <c r="C41" s="18" t="s">
        <v>117</v>
      </c>
      <c r="D41" s="18" t="s">
        <v>202</v>
      </c>
      <c r="E41" s="18" t="s">
        <v>356</v>
      </c>
      <c r="F41" s="24" t="s">
        <v>1175</v>
      </c>
      <c r="G41" s="19" t="s">
        <v>520</v>
      </c>
      <c r="H41" s="19" t="s">
        <v>520</v>
      </c>
      <c r="I41" s="19" t="s">
        <v>521</v>
      </c>
      <c r="J41" s="19" t="s">
        <v>520</v>
      </c>
      <c r="K41" s="19" t="s">
        <v>520</v>
      </c>
      <c r="L41" s="19"/>
      <c r="M41" s="20" t="s">
        <v>1138</v>
      </c>
      <c r="N41" s="20" t="s">
        <v>529</v>
      </c>
      <c r="O41" s="20" t="s">
        <v>1176</v>
      </c>
      <c r="P41" s="20" t="s">
        <v>1177</v>
      </c>
      <c r="Q41" s="18" t="s">
        <v>184</v>
      </c>
      <c r="R41" s="21" t="s">
        <v>520</v>
      </c>
      <c r="S41" s="21" t="s">
        <v>1171</v>
      </c>
      <c r="T41" s="21" t="s">
        <v>1169</v>
      </c>
      <c r="U41" s="21">
        <v>9151259428</v>
      </c>
      <c r="V41" s="21" t="s">
        <v>1170</v>
      </c>
    </row>
    <row r="42" spans="1:22" s="30" customFormat="1" ht="18.95" customHeight="1" x14ac:dyDescent="0.45">
      <c r="A42" s="17">
        <v>442</v>
      </c>
      <c r="B42" s="18" t="s">
        <v>222</v>
      </c>
      <c r="C42" s="18" t="s">
        <v>117</v>
      </c>
      <c r="D42" s="18" t="s">
        <v>202</v>
      </c>
      <c r="E42" s="18" t="s">
        <v>356</v>
      </c>
      <c r="F42" s="24" t="s">
        <v>1178</v>
      </c>
      <c r="G42" s="19" t="s">
        <v>520</v>
      </c>
      <c r="H42" s="19" t="s">
        <v>520</v>
      </c>
      <c r="I42" s="19" t="s">
        <v>521</v>
      </c>
      <c r="J42" s="19" t="s">
        <v>520</v>
      </c>
      <c r="K42" s="19" t="s">
        <v>520</v>
      </c>
      <c r="L42" s="19"/>
      <c r="M42" s="20" t="s">
        <v>1138</v>
      </c>
      <c r="N42" s="20" t="s">
        <v>529</v>
      </c>
      <c r="O42" s="20" t="s">
        <v>1179</v>
      </c>
      <c r="P42" s="20" t="s">
        <v>1076</v>
      </c>
      <c r="Q42" s="18" t="s">
        <v>184</v>
      </c>
      <c r="R42" s="21" t="s">
        <v>520</v>
      </c>
      <c r="S42" s="21" t="s">
        <v>1171</v>
      </c>
      <c r="T42" s="21" t="s">
        <v>1169</v>
      </c>
      <c r="U42" s="21">
        <v>9151259428</v>
      </c>
      <c r="V42" s="21" t="s">
        <v>1170</v>
      </c>
    </row>
    <row r="43" spans="1:22" s="32" customFormat="1" ht="18.95" customHeight="1" x14ac:dyDescent="0.45">
      <c r="A43" s="17">
        <v>450</v>
      </c>
      <c r="B43" s="18" t="s">
        <v>222</v>
      </c>
      <c r="C43" s="18" t="s">
        <v>117</v>
      </c>
      <c r="D43" s="18" t="s">
        <v>206</v>
      </c>
      <c r="E43" s="18" t="s">
        <v>384</v>
      </c>
      <c r="F43" s="24" t="s">
        <v>1180</v>
      </c>
      <c r="G43" s="19" t="s">
        <v>520</v>
      </c>
      <c r="H43" s="19" t="s">
        <v>521</v>
      </c>
      <c r="I43" s="19" t="s">
        <v>520</v>
      </c>
      <c r="J43" s="19" t="s">
        <v>520</v>
      </c>
      <c r="K43" s="19" t="s">
        <v>520</v>
      </c>
      <c r="L43" s="19"/>
      <c r="M43" s="20" t="s">
        <v>1138</v>
      </c>
      <c r="N43" s="20" t="s">
        <v>529</v>
      </c>
      <c r="O43" s="20" t="s">
        <v>1181</v>
      </c>
      <c r="P43" s="20" t="s">
        <v>1182</v>
      </c>
      <c r="Q43" s="18" t="s">
        <v>184</v>
      </c>
      <c r="R43" s="21" t="s">
        <v>520</v>
      </c>
      <c r="S43" s="21" t="s">
        <v>1171</v>
      </c>
      <c r="T43" s="21" t="s">
        <v>1169</v>
      </c>
      <c r="U43" s="21">
        <v>9151259428</v>
      </c>
      <c r="V43" s="21" t="s">
        <v>1170</v>
      </c>
    </row>
    <row r="44" spans="1:22" s="32" customFormat="1" ht="18.95" customHeight="1" x14ac:dyDescent="0.45">
      <c r="A44" s="17">
        <v>451</v>
      </c>
      <c r="B44" s="18" t="s">
        <v>222</v>
      </c>
      <c r="C44" s="18" t="s">
        <v>117</v>
      </c>
      <c r="D44" s="18" t="s">
        <v>206</v>
      </c>
      <c r="E44" s="18" t="s">
        <v>384</v>
      </c>
      <c r="F44" s="24" t="s">
        <v>1183</v>
      </c>
      <c r="G44" s="19" t="s">
        <v>520</v>
      </c>
      <c r="H44" s="19" t="s">
        <v>521</v>
      </c>
      <c r="I44" s="19" t="s">
        <v>520</v>
      </c>
      <c r="J44" s="19" t="s">
        <v>520</v>
      </c>
      <c r="K44" s="19" t="s">
        <v>520</v>
      </c>
      <c r="L44" s="19"/>
      <c r="M44" s="20" t="s">
        <v>1138</v>
      </c>
      <c r="N44" s="20" t="s">
        <v>529</v>
      </c>
      <c r="O44" s="20" t="s">
        <v>1184</v>
      </c>
      <c r="P44" s="20" t="s">
        <v>1185</v>
      </c>
      <c r="Q44" s="18" t="s">
        <v>184</v>
      </c>
      <c r="R44" s="21" t="s">
        <v>520</v>
      </c>
      <c r="S44" s="21" t="s">
        <v>1171</v>
      </c>
      <c r="T44" s="21" t="s">
        <v>1169</v>
      </c>
      <c r="U44" s="21">
        <v>9151259428</v>
      </c>
      <c r="V44" s="21" t="s">
        <v>1170</v>
      </c>
    </row>
    <row r="45" spans="1:22" s="32" customFormat="1" ht="18.95" customHeight="1" x14ac:dyDescent="0.45">
      <c r="A45" s="17">
        <v>452</v>
      </c>
      <c r="B45" s="18" t="s">
        <v>222</v>
      </c>
      <c r="C45" s="18" t="s">
        <v>117</v>
      </c>
      <c r="D45" s="18" t="s">
        <v>206</v>
      </c>
      <c r="E45" s="18" t="s">
        <v>384</v>
      </c>
      <c r="F45" s="24" t="s">
        <v>1186</v>
      </c>
      <c r="G45" s="19" t="s">
        <v>520</v>
      </c>
      <c r="H45" s="19" t="s">
        <v>520</v>
      </c>
      <c r="I45" s="19" t="s">
        <v>521</v>
      </c>
      <c r="J45" s="19" t="s">
        <v>520</v>
      </c>
      <c r="K45" s="19" t="s">
        <v>520</v>
      </c>
      <c r="L45" s="19"/>
      <c r="M45" s="20" t="s">
        <v>1138</v>
      </c>
      <c r="N45" s="20" t="s">
        <v>529</v>
      </c>
      <c r="O45" s="20" t="s">
        <v>1184</v>
      </c>
      <c r="P45" s="20" t="s">
        <v>1182</v>
      </c>
      <c r="Q45" s="18" t="s">
        <v>184</v>
      </c>
      <c r="R45" s="21" t="s">
        <v>520</v>
      </c>
      <c r="S45" s="21" t="s">
        <v>1171</v>
      </c>
      <c r="T45" s="21" t="s">
        <v>1169</v>
      </c>
      <c r="U45" s="21">
        <v>9151259428</v>
      </c>
      <c r="V45" s="21" t="s">
        <v>1170</v>
      </c>
    </row>
    <row r="46" spans="1:22" s="32" customFormat="1" ht="18.95" customHeight="1" x14ac:dyDescent="0.45">
      <c r="A46" s="17">
        <v>453</v>
      </c>
      <c r="B46" s="18" t="s">
        <v>222</v>
      </c>
      <c r="C46" s="18" t="s">
        <v>117</v>
      </c>
      <c r="D46" s="18" t="s">
        <v>206</v>
      </c>
      <c r="E46" s="18" t="s">
        <v>384</v>
      </c>
      <c r="F46" s="24" t="s">
        <v>1187</v>
      </c>
      <c r="G46" s="19" t="s">
        <v>520</v>
      </c>
      <c r="H46" s="19" t="s">
        <v>521</v>
      </c>
      <c r="I46" s="19" t="s">
        <v>520</v>
      </c>
      <c r="J46" s="19" t="s">
        <v>520</v>
      </c>
      <c r="K46" s="19" t="s">
        <v>520</v>
      </c>
      <c r="L46" s="19"/>
      <c r="M46" s="20" t="s">
        <v>1138</v>
      </c>
      <c r="N46" s="20" t="s">
        <v>529</v>
      </c>
      <c r="O46" s="20" t="s">
        <v>1184</v>
      </c>
      <c r="P46" s="20" t="s">
        <v>1182</v>
      </c>
      <c r="Q46" s="18" t="s">
        <v>184</v>
      </c>
      <c r="R46" s="21" t="s">
        <v>520</v>
      </c>
      <c r="S46" s="21" t="s">
        <v>1171</v>
      </c>
      <c r="T46" s="21" t="s">
        <v>1169</v>
      </c>
      <c r="U46" s="21">
        <v>9151259428</v>
      </c>
      <c r="V46" s="21" t="s">
        <v>1170</v>
      </c>
    </row>
    <row r="47" spans="1:22" s="31" customFormat="1" ht="18.95" customHeight="1" x14ac:dyDescent="0.5">
      <c r="A47" s="17">
        <v>462</v>
      </c>
      <c r="B47" s="18" t="s">
        <v>222</v>
      </c>
      <c r="C47" s="18" t="s">
        <v>117</v>
      </c>
      <c r="D47" s="18" t="s">
        <v>202</v>
      </c>
      <c r="E47" s="18" t="s">
        <v>1009</v>
      </c>
      <c r="F47" s="24" t="s">
        <v>1190</v>
      </c>
      <c r="G47" s="19" t="s">
        <v>520</v>
      </c>
      <c r="H47" s="19" t="s">
        <v>520</v>
      </c>
      <c r="I47" s="19" t="s">
        <v>520</v>
      </c>
      <c r="J47" s="19" t="s">
        <v>520</v>
      </c>
      <c r="K47" s="19" t="s">
        <v>521</v>
      </c>
      <c r="L47" s="19"/>
      <c r="M47" s="20" t="s">
        <v>529</v>
      </c>
      <c r="N47" s="20" t="s">
        <v>1191</v>
      </c>
      <c r="O47" s="20" t="s">
        <v>1192</v>
      </c>
      <c r="P47" s="20" t="s">
        <v>1193</v>
      </c>
      <c r="Q47" s="18" t="s">
        <v>183</v>
      </c>
      <c r="R47" s="21" t="s">
        <v>988</v>
      </c>
      <c r="S47" s="21" t="s">
        <v>1188</v>
      </c>
      <c r="T47" s="21" t="s">
        <v>1169</v>
      </c>
      <c r="U47" s="21">
        <v>9151259428</v>
      </c>
      <c r="V47" s="21" t="s">
        <v>1170</v>
      </c>
    </row>
    <row r="48" spans="1:22" s="31" customFormat="1" ht="18.95" customHeight="1" x14ac:dyDescent="0.5">
      <c r="A48" s="17">
        <v>463</v>
      </c>
      <c r="B48" s="18" t="s">
        <v>222</v>
      </c>
      <c r="C48" s="18" t="s">
        <v>117</v>
      </c>
      <c r="D48" s="18" t="s">
        <v>202</v>
      </c>
      <c r="E48" s="18" t="s">
        <v>1009</v>
      </c>
      <c r="F48" s="24" t="s">
        <v>1194</v>
      </c>
      <c r="G48" s="19" t="s">
        <v>520</v>
      </c>
      <c r="H48" s="19" t="s">
        <v>520</v>
      </c>
      <c r="I48" s="19" t="s">
        <v>520</v>
      </c>
      <c r="J48" s="19" t="s">
        <v>520</v>
      </c>
      <c r="K48" s="19" t="s">
        <v>521</v>
      </c>
      <c r="L48" s="19"/>
      <c r="M48" s="20" t="s">
        <v>529</v>
      </c>
      <c r="N48" s="20" t="s">
        <v>1191</v>
      </c>
      <c r="O48" s="20" t="s">
        <v>1191</v>
      </c>
      <c r="P48" s="20" t="s">
        <v>1193</v>
      </c>
      <c r="Q48" s="18" t="s">
        <v>183</v>
      </c>
      <c r="R48" s="21" t="s">
        <v>988</v>
      </c>
      <c r="S48" s="21" t="s">
        <v>1188</v>
      </c>
      <c r="T48" s="21" t="s">
        <v>1169</v>
      </c>
      <c r="U48" s="21">
        <v>9151259428</v>
      </c>
      <c r="V48" s="21" t="s">
        <v>1170</v>
      </c>
    </row>
    <row r="49" spans="1:22" s="31" customFormat="1" ht="18.95" customHeight="1" x14ac:dyDescent="0.5">
      <c r="A49" s="17">
        <v>464</v>
      </c>
      <c r="B49" s="18" t="s">
        <v>222</v>
      </c>
      <c r="C49" s="18" t="s">
        <v>117</v>
      </c>
      <c r="D49" s="18" t="s">
        <v>209</v>
      </c>
      <c r="E49" s="18" t="s">
        <v>378</v>
      </c>
      <c r="F49" s="24" t="s">
        <v>1195</v>
      </c>
      <c r="G49" s="19" t="s">
        <v>520</v>
      </c>
      <c r="H49" s="19" t="s">
        <v>520</v>
      </c>
      <c r="I49" s="19" t="s">
        <v>520</v>
      </c>
      <c r="J49" s="19" t="s">
        <v>520</v>
      </c>
      <c r="K49" s="19" t="s">
        <v>521</v>
      </c>
      <c r="L49" s="19"/>
      <c r="M49" s="20" t="s">
        <v>529</v>
      </c>
      <c r="N49" s="20" t="s">
        <v>1196</v>
      </c>
      <c r="O49" s="20" t="s">
        <v>1197</v>
      </c>
      <c r="P49" s="20" t="s">
        <v>1198</v>
      </c>
      <c r="Q49" s="18" t="s">
        <v>181</v>
      </c>
      <c r="R49" s="21" t="s">
        <v>520</v>
      </c>
      <c r="S49" s="21" t="s">
        <v>1199</v>
      </c>
      <c r="T49" s="21" t="s">
        <v>1169</v>
      </c>
      <c r="U49" s="21">
        <v>9151259428</v>
      </c>
      <c r="V49" s="21" t="s">
        <v>1170</v>
      </c>
    </row>
    <row r="50" spans="1:22" s="31" customFormat="1" ht="18.95" customHeight="1" x14ac:dyDescent="0.5">
      <c r="A50" s="17">
        <v>471</v>
      </c>
      <c r="B50" s="18" t="s">
        <v>222</v>
      </c>
      <c r="C50" s="18" t="s">
        <v>117</v>
      </c>
      <c r="D50" s="18" t="s">
        <v>206</v>
      </c>
      <c r="E50" s="18" t="s">
        <v>384</v>
      </c>
      <c r="F50" s="24" t="s">
        <v>1200</v>
      </c>
      <c r="G50" s="19" t="s">
        <v>520</v>
      </c>
      <c r="H50" s="19" t="s">
        <v>520</v>
      </c>
      <c r="I50" s="19" t="s">
        <v>521</v>
      </c>
      <c r="J50" s="19" t="s">
        <v>520</v>
      </c>
      <c r="K50" s="19" t="s">
        <v>520</v>
      </c>
      <c r="L50" s="19"/>
      <c r="M50" s="20" t="s">
        <v>529</v>
      </c>
      <c r="N50" s="20" t="s">
        <v>1191</v>
      </c>
      <c r="O50" s="20" t="s">
        <v>1201</v>
      </c>
      <c r="P50" s="20" t="s">
        <v>1202</v>
      </c>
      <c r="Q50" s="18" t="s">
        <v>184</v>
      </c>
      <c r="R50" s="21" t="s">
        <v>520</v>
      </c>
      <c r="S50" s="21" t="s">
        <v>1203</v>
      </c>
      <c r="T50" s="21" t="s">
        <v>1169</v>
      </c>
      <c r="U50" s="21">
        <v>9151259428</v>
      </c>
      <c r="V50" s="21" t="s">
        <v>1170</v>
      </c>
    </row>
    <row r="51" spans="1:22" s="31" customFormat="1" ht="18.95" customHeight="1" x14ac:dyDescent="0.5">
      <c r="A51" s="17">
        <v>472</v>
      </c>
      <c r="B51" s="18" t="s">
        <v>222</v>
      </c>
      <c r="C51" s="18" t="s">
        <v>117</v>
      </c>
      <c r="D51" s="18" t="s">
        <v>206</v>
      </c>
      <c r="E51" s="18" t="s">
        <v>384</v>
      </c>
      <c r="F51" s="24" t="s">
        <v>1204</v>
      </c>
      <c r="G51" s="19" t="s">
        <v>520</v>
      </c>
      <c r="H51" s="19" t="s">
        <v>520</v>
      </c>
      <c r="I51" s="19" t="s">
        <v>521</v>
      </c>
      <c r="J51" s="19" t="s">
        <v>520</v>
      </c>
      <c r="K51" s="19" t="s">
        <v>520</v>
      </c>
      <c r="L51" s="19"/>
      <c r="M51" s="20" t="s">
        <v>529</v>
      </c>
      <c r="N51" s="20" t="s">
        <v>1191</v>
      </c>
      <c r="O51" s="20" t="s">
        <v>1205</v>
      </c>
      <c r="P51" s="20" t="s">
        <v>1205</v>
      </c>
      <c r="Q51" s="18" t="s">
        <v>181</v>
      </c>
      <c r="R51" s="21" t="s">
        <v>520</v>
      </c>
      <c r="S51" s="21" t="s">
        <v>1203</v>
      </c>
      <c r="T51" s="21" t="s">
        <v>1169</v>
      </c>
      <c r="U51" s="21">
        <v>9151259428</v>
      </c>
      <c r="V51" s="21" t="s">
        <v>1170</v>
      </c>
    </row>
    <row r="52" spans="1:22" s="31" customFormat="1" ht="18.95" customHeight="1" x14ac:dyDescent="0.5">
      <c r="A52" s="17">
        <v>473</v>
      </c>
      <c r="B52" s="18" t="s">
        <v>222</v>
      </c>
      <c r="C52" s="18" t="s">
        <v>117</v>
      </c>
      <c r="D52" s="18" t="s">
        <v>206</v>
      </c>
      <c r="E52" s="18" t="s">
        <v>384</v>
      </c>
      <c r="F52" s="24" t="s">
        <v>1206</v>
      </c>
      <c r="G52" s="19" t="s">
        <v>520</v>
      </c>
      <c r="H52" s="19" t="s">
        <v>520</v>
      </c>
      <c r="I52" s="19" t="s">
        <v>521</v>
      </c>
      <c r="J52" s="19" t="s">
        <v>520</v>
      </c>
      <c r="K52" s="19" t="s">
        <v>520</v>
      </c>
      <c r="L52" s="19"/>
      <c r="M52" s="20" t="s">
        <v>529</v>
      </c>
      <c r="N52" s="20" t="s">
        <v>1193</v>
      </c>
      <c r="O52" s="20" t="s">
        <v>1207</v>
      </c>
      <c r="P52" s="20" t="s">
        <v>1208</v>
      </c>
      <c r="Q52" s="18" t="s">
        <v>464</v>
      </c>
      <c r="R52" s="21" t="s">
        <v>520</v>
      </c>
      <c r="S52" s="21" t="s">
        <v>1203</v>
      </c>
      <c r="T52" s="21" t="s">
        <v>1169</v>
      </c>
      <c r="U52" s="21">
        <v>9151259428</v>
      </c>
      <c r="V52" s="21" t="s">
        <v>1170</v>
      </c>
    </row>
    <row r="53" spans="1:22" s="31" customFormat="1" ht="18.95" customHeight="1" x14ac:dyDescent="0.5">
      <c r="A53" s="17">
        <v>474</v>
      </c>
      <c r="B53" s="18" t="s">
        <v>222</v>
      </c>
      <c r="C53" s="18" t="s">
        <v>117</v>
      </c>
      <c r="D53" s="18" t="s">
        <v>201</v>
      </c>
      <c r="E53" s="18" t="s">
        <v>355</v>
      </c>
      <c r="F53" s="24" t="s">
        <v>1209</v>
      </c>
      <c r="G53" s="19" t="s">
        <v>520</v>
      </c>
      <c r="H53" s="19" t="s">
        <v>521</v>
      </c>
      <c r="I53" s="19" t="s">
        <v>521</v>
      </c>
      <c r="J53" s="19" t="s">
        <v>521</v>
      </c>
      <c r="K53" s="19" t="s">
        <v>520</v>
      </c>
      <c r="L53" s="19"/>
      <c r="M53" s="20" t="s">
        <v>1210</v>
      </c>
      <c r="N53" s="20" t="s">
        <v>1211</v>
      </c>
      <c r="O53" s="20" t="s">
        <v>1211</v>
      </c>
      <c r="P53" s="20" t="s">
        <v>1211</v>
      </c>
      <c r="Q53" s="18" t="s">
        <v>184</v>
      </c>
      <c r="R53" s="21" t="s">
        <v>520</v>
      </c>
      <c r="S53" s="21" t="s">
        <v>1212</v>
      </c>
      <c r="T53" s="21" t="s">
        <v>1169</v>
      </c>
      <c r="U53" s="21">
        <v>9151259428</v>
      </c>
      <c r="V53" s="21" t="s">
        <v>1170</v>
      </c>
    </row>
    <row r="54" spans="1:22" s="33" customFormat="1" ht="18.95" customHeight="1" x14ac:dyDescent="0.5">
      <c r="A54" s="17">
        <v>475</v>
      </c>
      <c r="B54" s="18" t="s">
        <v>222</v>
      </c>
      <c r="C54" s="18" t="s">
        <v>118</v>
      </c>
      <c r="D54" s="18" t="s">
        <v>1213</v>
      </c>
      <c r="E54" s="18" t="s">
        <v>1214</v>
      </c>
      <c r="F54" s="24" t="s">
        <v>1215</v>
      </c>
      <c r="G54" s="19" t="s">
        <v>520</v>
      </c>
      <c r="H54" s="19" t="s">
        <v>520</v>
      </c>
      <c r="I54" s="19" t="s">
        <v>521</v>
      </c>
      <c r="J54" s="19" t="s">
        <v>521</v>
      </c>
      <c r="K54" s="19" t="s">
        <v>521</v>
      </c>
      <c r="L54" s="19" t="s">
        <v>521</v>
      </c>
      <c r="M54" s="20" t="s">
        <v>529</v>
      </c>
      <c r="N54" s="20" t="s">
        <v>1168</v>
      </c>
      <c r="O54" s="20" t="s">
        <v>1216</v>
      </c>
      <c r="P54" s="20" t="s">
        <v>1217</v>
      </c>
      <c r="Q54" s="18" t="s">
        <v>183</v>
      </c>
      <c r="R54" s="21" t="s">
        <v>988</v>
      </c>
      <c r="S54" s="21" t="s">
        <v>1218</v>
      </c>
      <c r="T54" s="21" t="s">
        <v>1219</v>
      </c>
      <c r="U54" s="21">
        <v>2433136205</v>
      </c>
      <c r="V54" s="21" t="s">
        <v>1220</v>
      </c>
    </row>
    <row r="55" spans="1:22" s="31" customFormat="1" ht="18.95" customHeight="1" x14ac:dyDescent="0.5">
      <c r="A55" s="17">
        <v>490</v>
      </c>
      <c r="B55" s="18" t="s">
        <v>222</v>
      </c>
      <c r="C55" s="18" t="s">
        <v>136</v>
      </c>
      <c r="D55" s="18" t="s">
        <v>204</v>
      </c>
      <c r="E55" s="18" t="s">
        <v>369</v>
      </c>
      <c r="F55" s="24" t="s">
        <v>1224</v>
      </c>
      <c r="G55" s="19" t="s">
        <v>520</v>
      </c>
      <c r="H55" s="19" t="s">
        <v>521</v>
      </c>
      <c r="I55" s="19" t="s">
        <v>520</v>
      </c>
      <c r="J55" s="19" t="s">
        <v>520</v>
      </c>
      <c r="K55" s="19" t="s">
        <v>520</v>
      </c>
      <c r="L55" s="19"/>
      <c r="M55" s="20" t="s">
        <v>1221</v>
      </c>
      <c r="N55" s="20" t="s">
        <v>1167</v>
      </c>
      <c r="O55" s="20" t="s">
        <v>1225</v>
      </c>
      <c r="P55" s="20" t="s">
        <v>1226</v>
      </c>
      <c r="Q55" s="18" t="s">
        <v>181</v>
      </c>
      <c r="R55" s="21" t="s">
        <v>520</v>
      </c>
      <c r="S55" s="21" t="s">
        <v>1227</v>
      </c>
      <c r="T55" s="21" t="s">
        <v>1222</v>
      </c>
      <c r="U55" s="21">
        <v>33152172</v>
      </c>
      <c r="V55" s="21" t="s">
        <v>1223</v>
      </c>
    </row>
    <row r="56" spans="1:22" s="31" customFormat="1" ht="18.95" customHeight="1" x14ac:dyDescent="0.5">
      <c r="A56" s="17">
        <v>526</v>
      </c>
      <c r="B56" s="18" t="s">
        <v>222</v>
      </c>
      <c r="C56" s="18" t="s">
        <v>119</v>
      </c>
      <c r="D56" s="18" t="s">
        <v>209</v>
      </c>
      <c r="E56" s="18" t="s">
        <v>378</v>
      </c>
      <c r="F56" s="24" t="s">
        <v>1231</v>
      </c>
      <c r="G56" s="19" t="s">
        <v>520</v>
      </c>
      <c r="H56" s="19" t="s">
        <v>521</v>
      </c>
      <c r="I56" s="19" t="s">
        <v>520</v>
      </c>
      <c r="J56" s="19" t="s">
        <v>520</v>
      </c>
      <c r="K56" s="19" t="s">
        <v>521</v>
      </c>
      <c r="L56" s="19"/>
      <c r="M56" s="20" t="s">
        <v>529</v>
      </c>
      <c r="N56" s="20" t="s">
        <v>1232</v>
      </c>
      <c r="O56" s="20" t="s">
        <v>1233</v>
      </c>
      <c r="P56" s="20" t="s">
        <v>1234</v>
      </c>
      <c r="Q56" s="18" t="s">
        <v>181</v>
      </c>
      <c r="R56" s="21" t="s">
        <v>520</v>
      </c>
      <c r="S56" s="21" t="s">
        <v>1235</v>
      </c>
      <c r="T56" s="21" t="s">
        <v>1229</v>
      </c>
      <c r="U56" s="21" t="s">
        <v>1236</v>
      </c>
      <c r="V56" s="21" t="s">
        <v>1230</v>
      </c>
    </row>
    <row r="57" spans="1:22" s="31" customFormat="1" ht="18.95" customHeight="1" x14ac:dyDescent="0.5">
      <c r="A57" s="17">
        <v>527</v>
      </c>
      <c r="B57" s="18" t="s">
        <v>222</v>
      </c>
      <c r="C57" s="18" t="s">
        <v>119</v>
      </c>
      <c r="D57" s="18" t="s">
        <v>209</v>
      </c>
      <c r="E57" s="18" t="s">
        <v>378</v>
      </c>
      <c r="F57" s="24" t="s">
        <v>1237</v>
      </c>
      <c r="G57" s="19" t="s">
        <v>520</v>
      </c>
      <c r="H57" s="19" t="s">
        <v>521</v>
      </c>
      <c r="I57" s="19" t="s">
        <v>520</v>
      </c>
      <c r="J57" s="19" t="s">
        <v>520</v>
      </c>
      <c r="K57" s="19" t="s">
        <v>520</v>
      </c>
      <c r="L57" s="19"/>
      <c r="M57" s="20" t="s">
        <v>529</v>
      </c>
      <c r="N57" s="20" t="s">
        <v>1232</v>
      </c>
      <c r="O57" s="20" t="s">
        <v>1238</v>
      </c>
      <c r="P57" s="20" t="s">
        <v>1239</v>
      </c>
      <c r="Q57" s="18" t="s">
        <v>181</v>
      </c>
      <c r="R57" s="21" t="s">
        <v>520</v>
      </c>
      <c r="S57" s="21" t="s">
        <v>937</v>
      </c>
      <c r="T57" s="21" t="s">
        <v>1229</v>
      </c>
      <c r="U57" s="21" t="s">
        <v>1240</v>
      </c>
      <c r="V57" s="21" t="s">
        <v>1230</v>
      </c>
    </row>
    <row r="58" spans="1:22" s="31" customFormat="1" ht="18.95" customHeight="1" x14ac:dyDescent="0.5">
      <c r="A58" s="17">
        <v>565</v>
      </c>
      <c r="B58" s="18" t="s">
        <v>222</v>
      </c>
      <c r="C58" s="18" t="s">
        <v>122</v>
      </c>
      <c r="D58" s="18" t="s">
        <v>202</v>
      </c>
      <c r="E58" s="18" t="s">
        <v>359</v>
      </c>
      <c r="F58" s="24" t="s">
        <v>1246</v>
      </c>
      <c r="G58" s="19" t="s">
        <v>520</v>
      </c>
      <c r="H58" s="19" t="s">
        <v>520</v>
      </c>
      <c r="I58" s="19" t="s">
        <v>521</v>
      </c>
      <c r="J58" s="19" t="s">
        <v>520</v>
      </c>
      <c r="K58" s="19" t="s">
        <v>520</v>
      </c>
      <c r="L58" s="19"/>
      <c r="M58" s="20" t="s">
        <v>529</v>
      </c>
      <c r="N58" s="20" t="s">
        <v>1167</v>
      </c>
      <c r="O58" s="20" t="s">
        <v>1247</v>
      </c>
      <c r="P58" s="20" t="s">
        <v>1248</v>
      </c>
      <c r="Q58" s="18" t="s">
        <v>184</v>
      </c>
      <c r="R58" s="21" t="s">
        <v>520</v>
      </c>
      <c r="S58" s="21" t="s">
        <v>1244</v>
      </c>
      <c r="T58" s="21" t="s">
        <v>1242</v>
      </c>
      <c r="U58" s="21">
        <v>9121820356</v>
      </c>
      <c r="V58" s="21" t="s">
        <v>1243</v>
      </c>
    </row>
    <row r="59" spans="1:22" s="31" customFormat="1" ht="18.95" customHeight="1" x14ac:dyDescent="0.5">
      <c r="A59" s="17">
        <v>566</v>
      </c>
      <c r="B59" s="18" t="s">
        <v>222</v>
      </c>
      <c r="C59" s="18" t="s">
        <v>122</v>
      </c>
      <c r="D59" s="18" t="s">
        <v>202</v>
      </c>
      <c r="E59" s="18" t="s">
        <v>1009</v>
      </c>
      <c r="F59" s="24" t="s">
        <v>1249</v>
      </c>
      <c r="G59" s="19" t="s">
        <v>520</v>
      </c>
      <c r="H59" s="19" t="s">
        <v>520</v>
      </c>
      <c r="I59" s="19" t="s">
        <v>521</v>
      </c>
      <c r="J59" s="19" t="s">
        <v>520</v>
      </c>
      <c r="K59" s="19" t="s">
        <v>520</v>
      </c>
      <c r="L59" s="19"/>
      <c r="M59" s="20" t="s">
        <v>529</v>
      </c>
      <c r="N59" s="20" t="s">
        <v>1167</v>
      </c>
      <c r="O59" s="20" t="s">
        <v>1250</v>
      </c>
      <c r="P59" s="20" t="s">
        <v>1251</v>
      </c>
      <c r="Q59" s="18" t="s">
        <v>184</v>
      </c>
      <c r="R59" s="21" t="s">
        <v>520</v>
      </c>
      <c r="S59" s="21" t="s">
        <v>1245</v>
      </c>
      <c r="T59" s="21" t="s">
        <v>1242</v>
      </c>
      <c r="U59" s="21">
        <v>9121820356</v>
      </c>
      <c r="V59" s="21" t="s">
        <v>1243</v>
      </c>
    </row>
    <row r="60" spans="1:22" s="31" customFormat="1" ht="18.95" customHeight="1" x14ac:dyDescent="0.5">
      <c r="A60" s="17">
        <v>567</v>
      </c>
      <c r="B60" s="18" t="s">
        <v>222</v>
      </c>
      <c r="C60" s="18" t="s">
        <v>122</v>
      </c>
      <c r="D60" s="18" t="s">
        <v>206</v>
      </c>
      <c r="E60" s="18" t="s">
        <v>384</v>
      </c>
      <c r="F60" s="24" t="s">
        <v>1252</v>
      </c>
      <c r="G60" s="19" t="s">
        <v>521</v>
      </c>
      <c r="H60" s="19" t="s">
        <v>521</v>
      </c>
      <c r="I60" s="19" t="s">
        <v>520</v>
      </c>
      <c r="J60" s="19" t="s">
        <v>520</v>
      </c>
      <c r="K60" s="19" t="s">
        <v>520</v>
      </c>
      <c r="L60" s="19"/>
      <c r="M60" s="20" t="s">
        <v>529</v>
      </c>
      <c r="N60" s="20" t="s">
        <v>1005</v>
      </c>
      <c r="O60" s="20" t="s">
        <v>1253</v>
      </c>
      <c r="P60" s="20" t="s">
        <v>1254</v>
      </c>
      <c r="Q60" s="18" t="s">
        <v>184</v>
      </c>
      <c r="R60" s="21" t="s">
        <v>520</v>
      </c>
      <c r="S60" s="21" t="s">
        <v>1166</v>
      </c>
      <c r="T60" s="21" t="s">
        <v>1242</v>
      </c>
      <c r="U60" s="21">
        <v>9121820356</v>
      </c>
      <c r="V60" s="21" t="s">
        <v>1243</v>
      </c>
    </row>
    <row r="61" spans="1:22" s="31" customFormat="1" ht="18.95" customHeight="1" x14ac:dyDescent="0.5">
      <c r="A61" s="17">
        <v>585</v>
      </c>
      <c r="B61" s="18" t="s">
        <v>222</v>
      </c>
      <c r="C61" s="18" t="s">
        <v>123</v>
      </c>
      <c r="D61" s="18" t="s">
        <v>208</v>
      </c>
      <c r="E61" s="18" t="s">
        <v>395</v>
      </c>
      <c r="F61" s="24" t="s">
        <v>1529</v>
      </c>
      <c r="G61" s="19" t="s">
        <v>520</v>
      </c>
      <c r="H61" s="19" t="s">
        <v>520</v>
      </c>
      <c r="I61" s="19" t="s">
        <v>521</v>
      </c>
      <c r="J61" s="19" t="s">
        <v>520</v>
      </c>
      <c r="K61" s="19" t="s">
        <v>520</v>
      </c>
      <c r="L61" s="19"/>
      <c r="M61" s="20" t="s">
        <v>1525</v>
      </c>
      <c r="N61" s="20" t="s">
        <v>1530</v>
      </c>
      <c r="O61" s="20" t="s">
        <v>1531</v>
      </c>
      <c r="P61" s="20" t="s">
        <v>1532</v>
      </c>
      <c r="Q61" s="18" t="s">
        <v>181</v>
      </c>
      <c r="R61" s="21" t="s">
        <v>520</v>
      </c>
      <c r="S61" s="21" t="s">
        <v>989</v>
      </c>
      <c r="T61" s="21" t="s">
        <v>1526</v>
      </c>
      <c r="U61" s="21" t="s">
        <v>1527</v>
      </c>
      <c r="V61" s="21" t="s">
        <v>1528</v>
      </c>
    </row>
    <row r="62" spans="1:22" s="31" customFormat="1" ht="18.95" customHeight="1" x14ac:dyDescent="0.5">
      <c r="A62" s="17">
        <v>586</v>
      </c>
      <c r="B62" s="18" t="s">
        <v>222</v>
      </c>
      <c r="C62" s="18" t="s">
        <v>123</v>
      </c>
      <c r="D62" s="18" t="s">
        <v>202</v>
      </c>
      <c r="E62" s="18" t="s">
        <v>359</v>
      </c>
      <c r="F62" s="24" t="s">
        <v>1533</v>
      </c>
      <c r="G62" s="19" t="s">
        <v>520</v>
      </c>
      <c r="H62" s="19" t="s">
        <v>521</v>
      </c>
      <c r="I62" s="19" t="s">
        <v>520</v>
      </c>
      <c r="J62" s="19" t="s">
        <v>520</v>
      </c>
      <c r="K62" s="19" t="s">
        <v>520</v>
      </c>
      <c r="L62" s="19"/>
      <c r="M62" s="20" t="s">
        <v>1525</v>
      </c>
      <c r="N62" s="20" t="s">
        <v>1534</v>
      </c>
      <c r="O62" s="20" t="s">
        <v>1535</v>
      </c>
      <c r="P62" s="20" t="s">
        <v>1536</v>
      </c>
      <c r="Q62" s="18" t="s">
        <v>181</v>
      </c>
      <c r="R62" s="21" t="s">
        <v>520</v>
      </c>
      <c r="S62" s="21" t="s">
        <v>1327</v>
      </c>
      <c r="T62" s="21" t="s">
        <v>1526</v>
      </c>
      <c r="U62" s="21" t="s">
        <v>1527</v>
      </c>
      <c r="V62" s="21" t="s">
        <v>1528</v>
      </c>
    </row>
    <row r="63" spans="1:22" s="31" customFormat="1" ht="18.95" customHeight="1" x14ac:dyDescent="0.5">
      <c r="A63" s="17">
        <v>587</v>
      </c>
      <c r="B63" s="18" t="s">
        <v>222</v>
      </c>
      <c r="C63" s="18" t="s">
        <v>123</v>
      </c>
      <c r="D63" s="18" t="s">
        <v>202</v>
      </c>
      <c r="E63" s="18" t="s">
        <v>1009</v>
      </c>
      <c r="F63" s="24" t="s">
        <v>1537</v>
      </c>
      <c r="G63" s="19" t="s">
        <v>520</v>
      </c>
      <c r="H63" s="19" t="s">
        <v>521</v>
      </c>
      <c r="I63" s="19" t="s">
        <v>521</v>
      </c>
      <c r="J63" s="19" t="s">
        <v>520</v>
      </c>
      <c r="K63" s="19" t="s">
        <v>520</v>
      </c>
      <c r="L63" s="19"/>
      <c r="M63" s="20" t="s">
        <v>1538</v>
      </c>
      <c r="N63" s="20" t="s">
        <v>1539</v>
      </c>
      <c r="O63" s="20" t="s">
        <v>1540</v>
      </c>
      <c r="P63" s="20" t="s">
        <v>1541</v>
      </c>
      <c r="Q63" s="18" t="s">
        <v>181</v>
      </c>
      <c r="R63" s="21" t="s">
        <v>520</v>
      </c>
      <c r="S63" s="21" t="s">
        <v>990</v>
      </c>
      <c r="T63" s="21" t="s">
        <v>1526</v>
      </c>
      <c r="U63" s="21" t="s">
        <v>1527</v>
      </c>
      <c r="V63" s="21" t="s">
        <v>1528</v>
      </c>
    </row>
    <row r="64" spans="1:22" s="31" customFormat="1" ht="18.95" customHeight="1" x14ac:dyDescent="0.5">
      <c r="A64" s="17">
        <v>588</v>
      </c>
      <c r="B64" s="18" t="s">
        <v>222</v>
      </c>
      <c r="C64" s="18" t="s">
        <v>123</v>
      </c>
      <c r="D64" s="18" t="s">
        <v>202</v>
      </c>
      <c r="E64" s="18" t="s">
        <v>356</v>
      </c>
      <c r="F64" s="24" t="s">
        <v>1542</v>
      </c>
      <c r="G64" s="19" t="s">
        <v>520</v>
      </c>
      <c r="H64" s="19" t="s">
        <v>520</v>
      </c>
      <c r="I64" s="19" t="s">
        <v>520</v>
      </c>
      <c r="J64" s="19" t="s">
        <v>520</v>
      </c>
      <c r="K64" s="19" t="s">
        <v>521</v>
      </c>
      <c r="L64" s="19"/>
      <c r="M64" s="20" t="s">
        <v>1525</v>
      </c>
      <c r="N64" s="20" t="s">
        <v>1543</v>
      </c>
      <c r="O64" s="20" t="s">
        <v>1544</v>
      </c>
      <c r="P64" s="20" t="s">
        <v>1545</v>
      </c>
      <c r="Q64" s="18" t="s">
        <v>180</v>
      </c>
      <c r="R64" s="21" t="s">
        <v>520</v>
      </c>
      <c r="S64" s="21" t="s">
        <v>1327</v>
      </c>
      <c r="T64" s="21" t="s">
        <v>1526</v>
      </c>
      <c r="U64" s="21" t="s">
        <v>1527</v>
      </c>
      <c r="V64" s="21" t="s">
        <v>1528</v>
      </c>
    </row>
    <row r="65" spans="1:22" s="31" customFormat="1" ht="18.95" customHeight="1" x14ac:dyDescent="0.5">
      <c r="A65" s="17">
        <v>589</v>
      </c>
      <c r="B65" s="18" t="s">
        <v>222</v>
      </c>
      <c r="C65" s="18" t="s">
        <v>123</v>
      </c>
      <c r="D65" s="18" t="s">
        <v>202</v>
      </c>
      <c r="E65" s="18" t="s">
        <v>356</v>
      </c>
      <c r="F65" s="24" t="s">
        <v>1546</v>
      </c>
      <c r="G65" s="19" t="s">
        <v>520</v>
      </c>
      <c r="H65" s="19" t="s">
        <v>521</v>
      </c>
      <c r="I65" s="19" t="s">
        <v>521</v>
      </c>
      <c r="J65" s="19" t="s">
        <v>520</v>
      </c>
      <c r="K65" s="19" t="s">
        <v>520</v>
      </c>
      <c r="L65" s="19"/>
      <c r="M65" s="20" t="s">
        <v>1525</v>
      </c>
      <c r="N65" s="20" t="s">
        <v>1547</v>
      </c>
      <c r="O65" s="20" t="s">
        <v>1548</v>
      </c>
      <c r="P65" s="20" t="s">
        <v>1549</v>
      </c>
      <c r="Q65" s="18" t="s">
        <v>181</v>
      </c>
      <c r="R65" s="21" t="s">
        <v>520</v>
      </c>
      <c r="S65" s="21" t="s">
        <v>990</v>
      </c>
      <c r="T65" s="21" t="s">
        <v>1526</v>
      </c>
      <c r="U65" s="21" t="s">
        <v>1527</v>
      </c>
      <c r="V65" s="21" t="s">
        <v>1528</v>
      </c>
    </row>
    <row r="66" spans="1:22" s="31" customFormat="1" ht="18.95" customHeight="1" x14ac:dyDescent="0.5">
      <c r="A66" s="17">
        <v>590</v>
      </c>
      <c r="B66" s="18" t="s">
        <v>222</v>
      </c>
      <c r="C66" s="18" t="s">
        <v>123</v>
      </c>
      <c r="D66" s="18" t="s">
        <v>202</v>
      </c>
      <c r="E66" s="18" t="s">
        <v>357</v>
      </c>
      <c r="F66" s="24" t="s">
        <v>1550</v>
      </c>
      <c r="G66" s="19" t="s">
        <v>521</v>
      </c>
      <c r="H66" s="19" t="s">
        <v>521</v>
      </c>
      <c r="I66" s="19" t="s">
        <v>520</v>
      </c>
      <c r="J66" s="19" t="s">
        <v>520</v>
      </c>
      <c r="K66" s="19" t="s">
        <v>520</v>
      </c>
      <c r="L66" s="19"/>
      <c r="M66" s="20"/>
      <c r="N66" s="20" t="s">
        <v>1551</v>
      </c>
      <c r="O66" s="20" t="s">
        <v>1552</v>
      </c>
      <c r="P66" s="20" t="s">
        <v>1552</v>
      </c>
      <c r="Q66" s="18" t="s">
        <v>184</v>
      </c>
      <c r="R66" s="21" t="s">
        <v>520</v>
      </c>
      <c r="S66" s="21" t="s">
        <v>990</v>
      </c>
      <c r="T66" s="21" t="s">
        <v>1526</v>
      </c>
      <c r="U66" s="21" t="s">
        <v>1527</v>
      </c>
      <c r="V66" s="21" t="s">
        <v>1528</v>
      </c>
    </row>
    <row r="67" spans="1:22" s="31" customFormat="1" ht="18.95" customHeight="1" x14ac:dyDescent="0.5">
      <c r="A67" s="17">
        <v>611</v>
      </c>
      <c r="B67" s="18" t="s">
        <v>222</v>
      </c>
      <c r="C67" s="18" t="s">
        <v>124</v>
      </c>
      <c r="D67" s="18" t="s">
        <v>1260</v>
      </c>
      <c r="E67" s="18" t="s">
        <v>1228</v>
      </c>
      <c r="F67" s="24" t="s">
        <v>1262</v>
      </c>
      <c r="G67" s="19" t="s">
        <v>520</v>
      </c>
      <c r="H67" s="19" t="s">
        <v>521</v>
      </c>
      <c r="I67" s="19" t="s">
        <v>521</v>
      </c>
      <c r="J67" s="19" t="s">
        <v>520</v>
      </c>
      <c r="K67" s="19" t="s">
        <v>520</v>
      </c>
      <c r="L67" s="19"/>
      <c r="M67" s="20" t="s">
        <v>529</v>
      </c>
      <c r="N67" s="20" t="s">
        <v>1258</v>
      </c>
      <c r="O67" s="20" t="s">
        <v>1263</v>
      </c>
      <c r="P67" s="20" t="s">
        <v>1262</v>
      </c>
      <c r="Q67" s="18" t="s">
        <v>461</v>
      </c>
      <c r="R67" s="21" t="s">
        <v>520</v>
      </c>
      <c r="S67" s="21" t="s">
        <v>1261</v>
      </c>
      <c r="T67" s="21" t="s">
        <v>1255</v>
      </c>
      <c r="U67" s="21" t="s">
        <v>1256</v>
      </c>
      <c r="V67" s="21" t="s">
        <v>1257</v>
      </c>
    </row>
    <row r="68" spans="1:22" s="31" customFormat="1" ht="18.95" customHeight="1" x14ac:dyDescent="0.5">
      <c r="A68" s="17">
        <v>612</v>
      </c>
      <c r="B68" s="18" t="s">
        <v>222</v>
      </c>
      <c r="C68" s="18" t="s">
        <v>124</v>
      </c>
      <c r="D68" s="18" t="s">
        <v>1260</v>
      </c>
      <c r="E68" s="18" t="s">
        <v>1264</v>
      </c>
      <c r="F68" s="24" t="s">
        <v>1265</v>
      </c>
      <c r="G68" s="19" t="s">
        <v>520</v>
      </c>
      <c r="H68" s="19" t="s">
        <v>520</v>
      </c>
      <c r="I68" s="19" t="s">
        <v>521</v>
      </c>
      <c r="J68" s="19" t="s">
        <v>520</v>
      </c>
      <c r="K68" s="19" t="s">
        <v>520</v>
      </c>
      <c r="L68" s="19"/>
      <c r="M68" s="20" t="s">
        <v>529</v>
      </c>
      <c r="N68" s="20" t="s">
        <v>1266</v>
      </c>
      <c r="O68" s="20" t="s">
        <v>1267</v>
      </c>
      <c r="P68" s="20" t="s">
        <v>1265</v>
      </c>
      <c r="Q68" s="18" t="s">
        <v>184</v>
      </c>
      <c r="R68" s="21" t="s">
        <v>520</v>
      </c>
      <c r="S68" s="21" t="s">
        <v>1261</v>
      </c>
      <c r="T68" s="21" t="s">
        <v>1255</v>
      </c>
      <c r="U68" s="21" t="s">
        <v>1256</v>
      </c>
      <c r="V68" s="21" t="s">
        <v>1257</v>
      </c>
    </row>
    <row r="69" spans="1:22" s="31" customFormat="1" ht="18.95" customHeight="1" x14ac:dyDescent="0.5">
      <c r="A69" s="17">
        <v>613</v>
      </c>
      <c r="B69" s="18" t="s">
        <v>222</v>
      </c>
      <c r="C69" s="18" t="s">
        <v>124</v>
      </c>
      <c r="D69" s="18" t="s">
        <v>1268</v>
      </c>
      <c r="E69" s="18" t="s">
        <v>1269</v>
      </c>
      <c r="F69" s="24" t="s">
        <v>1270</v>
      </c>
      <c r="G69" s="19" t="s">
        <v>520</v>
      </c>
      <c r="H69" s="19" t="s">
        <v>520</v>
      </c>
      <c r="I69" s="19" t="s">
        <v>521</v>
      </c>
      <c r="J69" s="19" t="s">
        <v>520</v>
      </c>
      <c r="K69" s="19" t="s">
        <v>520</v>
      </c>
      <c r="L69" s="19"/>
      <c r="M69" s="20" t="s">
        <v>529</v>
      </c>
      <c r="N69" s="20" t="s">
        <v>1189</v>
      </c>
      <c r="O69" s="20" t="s">
        <v>1271</v>
      </c>
      <c r="P69" s="20" t="s">
        <v>1270</v>
      </c>
      <c r="Q69" s="18" t="s">
        <v>181</v>
      </c>
      <c r="R69" s="21" t="s">
        <v>520</v>
      </c>
      <c r="S69" s="21" t="s">
        <v>1261</v>
      </c>
      <c r="T69" s="21" t="s">
        <v>1255</v>
      </c>
      <c r="U69" s="21" t="s">
        <v>1256</v>
      </c>
      <c r="V69" s="21" t="s">
        <v>1257</v>
      </c>
    </row>
    <row r="70" spans="1:22" s="31" customFormat="1" ht="18.95" customHeight="1" x14ac:dyDescent="0.5">
      <c r="A70" s="17">
        <v>614</v>
      </c>
      <c r="B70" s="18" t="s">
        <v>222</v>
      </c>
      <c r="C70" s="18" t="s">
        <v>124</v>
      </c>
      <c r="D70" s="18" t="s">
        <v>1268</v>
      </c>
      <c r="E70" s="18" t="s">
        <v>1269</v>
      </c>
      <c r="F70" s="24" t="s">
        <v>1272</v>
      </c>
      <c r="G70" s="19" t="s">
        <v>520</v>
      </c>
      <c r="H70" s="19" t="s">
        <v>520</v>
      </c>
      <c r="I70" s="19" t="s">
        <v>521</v>
      </c>
      <c r="J70" s="19" t="s">
        <v>520</v>
      </c>
      <c r="K70" s="19" t="s">
        <v>520</v>
      </c>
      <c r="L70" s="19"/>
      <c r="M70" s="20" t="s">
        <v>529</v>
      </c>
      <c r="N70" s="20" t="s">
        <v>1259</v>
      </c>
      <c r="O70" s="20" t="s">
        <v>1273</v>
      </c>
      <c r="P70" s="20" t="s">
        <v>1274</v>
      </c>
      <c r="Q70" s="18" t="s">
        <v>183</v>
      </c>
      <c r="R70" s="21" t="s">
        <v>988</v>
      </c>
      <c r="S70" s="21" t="s">
        <v>1166</v>
      </c>
      <c r="T70" s="21" t="s">
        <v>1255</v>
      </c>
      <c r="U70" s="21" t="s">
        <v>1256</v>
      </c>
      <c r="V70" s="21" t="s">
        <v>1257</v>
      </c>
    </row>
    <row r="71" spans="1:22" s="31" customFormat="1" ht="18.95" customHeight="1" x14ac:dyDescent="0.5">
      <c r="A71" s="17">
        <v>636</v>
      </c>
      <c r="B71" s="18" t="s">
        <v>222</v>
      </c>
      <c r="C71" s="18" t="s">
        <v>128</v>
      </c>
      <c r="D71" s="18" t="s">
        <v>1038</v>
      </c>
      <c r="E71" s="18" t="s">
        <v>983</v>
      </c>
      <c r="F71" s="24" t="s">
        <v>1278</v>
      </c>
      <c r="G71" s="19" t="s">
        <v>520</v>
      </c>
      <c r="H71" s="19" t="s">
        <v>521</v>
      </c>
      <c r="I71" s="19" t="s">
        <v>520</v>
      </c>
      <c r="J71" s="19" t="s">
        <v>520</v>
      </c>
      <c r="K71" s="19" t="s">
        <v>520</v>
      </c>
      <c r="L71" s="19"/>
      <c r="M71" s="20" t="s">
        <v>529</v>
      </c>
      <c r="N71" s="20" t="s">
        <v>1005</v>
      </c>
      <c r="O71" s="20" t="s">
        <v>1279</v>
      </c>
      <c r="P71" s="20" t="s">
        <v>1280</v>
      </c>
      <c r="Q71" s="18" t="s">
        <v>183</v>
      </c>
      <c r="R71" s="21" t="s">
        <v>988</v>
      </c>
      <c r="S71" s="21" t="s">
        <v>1277</v>
      </c>
      <c r="T71" s="21" t="s">
        <v>1275</v>
      </c>
      <c r="U71" s="21">
        <v>1732687180</v>
      </c>
      <c r="V71" s="21" t="s">
        <v>1276</v>
      </c>
    </row>
    <row r="72" spans="1:22" s="31" customFormat="1" ht="18.95" customHeight="1" x14ac:dyDescent="0.5">
      <c r="A72" s="17">
        <v>637</v>
      </c>
      <c r="B72" s="18" t="s">
        <v>222</v>
      </c>
      <c r="C72" s="18" t="s">
        <v>128</v>
      </c>
      <c r="D72" s="18" t="s">
        <v>1124</v>
      </c>
      <c r="E72" s="18" t="s">
        <v>1281</v>
      </c>
      <c r="F72" s="24" t="s">
        <v>1282</v>
      </c>
      <c r="G72" s="19" t="s">
        <v>520</v>
      </c>
      <c r="H72" s="19" t="s">
        <v>520</v>
      </c>
      <c r="I72" s="19" t="s">
        <v>521</v>
      </c>
      <c r="J72" s="19" t="s">
        <v>520</v>
      </c>
      <c r="K72" s="19" t="s">
        <v>520</v>
      </c>
      <c r="L72" s="19"/>
      <c r="M72" s="20" t="s">
        <v>529</v>
      </c>
      <c r="N72" s="20" t="s">
        <v>1167</v>
      </c>
      <c r="O72" s="20" t="s">
        <v>1553</v>
      </c>
      <c r="P72" s="20" t="s">
        <v>1554</v>
      </c>
      <c r="Q72" s="18" t="s">
        <v>183</v>
      </c>
      <c r="R72" s="21" t="s">
        <v>988</v>
      </c>
      <c r="S72" s="21" t="s">
        <v>1283</v>
      </c>
      <c r="T72" s="21" t="s">
        <v>1275</v>
      </c>
      <c r="U72" s="21">
        <v>1732687180</v>
      </c>
      <c r="V72" s="21" t="s">
        <v>1276</v>
      </c>
    </row>
    <row r="73" spans="1:22" s="31" customFormat="1" ht="18.95" customHeight="1" x14ac:dyDescent="0.5">
      <c r="A73" s="17">
        <v>638</v>
      </c>
      <c r="B73" s="18" t="s">
        <v>222</v>
      </c>
      <c r="C73" s="18" t="s">
        <v>128</v>
      </c>
      <c r="D73" s="18" t="s">
        <v>202</v>
      </c>
      <c r="E73" s="18" t="s">
        <v>359</v>
      </c>
      <c r="F73" s="24" t="s">
        <v>1284</v>
      </c>
      <c r="G73" s="19" t="s">
        <v>520</v>
      </c>
      <c r="H73" s="19" t="s">
        <v>521</v>
      </c>
      <c r="I73" s="19" t="s">
        <v>521</v>
      </c>
      <c r="J73" s="19" t="s">
        <v>520</v>
      </c>
      <c r="K73" s="19" t="s">
        <v>520</v>
      </c>
      <c r="L73" s="19"/>
      <c r="M73" s="20" t="s">
        <v>529</v>
      </c>
      <c r="N73" s="20" t="s">
        <v>1285</v>
      </c>
      <c r="O73" s="20" t="s">
        <v>1286</v>
      </c>
      <c r="P73" s="20" t="s">
        <v>1287</v>
      </c>
      <c r="Q73" s="18" t="s">
        <v>183</v>
      </c>
      <c r="R73" s="21" t="s">
        <v>988</v>
      </c>
      <c r="S73" s="21" t="s">
        <v>1288</v>
      </c>
      <c r="T73" s="21" t="s">
        <v>1275</v>
      </c>
      <c r="U73" s="21">
        <v>1732687180</v>
      </c>
      <c r="V73" s="21" t="s">
        <v>1276</v>
      </c>
    </row>
    <row r="74" spans="1:22" s="31" customFormat="1" ht="18.95" customHeight="1" x14ac:dyDescent="0.5">
      <c r="A74" s="17">
        <v>639</v>
      </c>
      <c r="B74" s="18" t="s">
        <v>222</v>
      </c>
      <c r="C74" s="18" t="s">
        <v>1289</v>
      </c>
      <c r="D74" s="18" t="s">
        <v>1290</v>
      </c>
      <c r="E74" s="18" t="s">
        <v>1291</v>
      </c>
      <c r="F74" s="24" t="s">
        <v>1292</v>
      </c>
      <c r="G74" s="19" t="s">
        <v>520</v>
      </c>
      <c r="H74" s="19" t="s">
        <v>521</v>
      </c>
      <c r="I74" s="19" t="s">
        <v>520</v>
      </c>
      <c r="J74" s="19" t="s">
        <v>520</v>
      </c>
      <c r="K74" s="19" t="s">
        <v>520</v>
      </c>
      <c r="L74" s="19"/>
      <c r="M74" s="20" t="s">
        <v>606</v>
      </c>
      <c r="N74" s="20" t="s">
        <v>1076</v>
      </c>
      <c r="O74" s="20" t="s">
        <v>1293</v>
      </c>
      <c r="P74" s="20" t="s">
        <v>1294</v>
      </c>
      <c r="Q74" s="18" t="s">
        <v>184</v>
      </c>
      <c r="R74" s="21" t="s">
        <v>520</v>
      </c>
      <c r="S74" s="21" t="s">
        <v>989</v>
      </c>
      <c r="T74" s="21" t="s">
        <v>1295</v>
      </c>
      <c r="U74" s="21" t="s">
        <v>1296</v>
      </c>
      <c r="V74" s="21" t="s">
        <v>1297</v>
      </c>
    </row>
    <row r="75" spans="1:22" s="31" customFormat="1" ht="18.95" customHeight="1" x14ac:dyDescent="0.5">
      <c r="A75" s="17">
        <v>640</v>
      </c>
      <c r="B75" s="18" t="s">
        <v>222</v>
      </c>
      <c r="C75" s="18" t="s">
        <v>1289</v>
      </c>
      <c r="D75" s="18" t="s">
        <v>1298</v>
      </c>
      <c r="E75" s="18" t="s">
        <v>1299</v>
      </c>
      <c r="F75" s="24" t="s">
        <v>1300</v>
      </c>
      <c r="G75" s="19" t="s">
        <v>520</v>
      </c>
      <c r="H75" s="19" t="s">
        <v>520</v>
      </c>
      <c r="I75" s="19" t="s">
        <v>521</v>
      </c>
      <c r="J75" s="19" t="s">
        <v>520</v>
      </c>
      <c r="K75" s="19" t="s">
        <v>520</v>
      </c>
      <c r="L75" s="19"/>
      <c r="M75" s="20" t="s">
        <v>529</v>
      </c>
      <c r="N75" s="20" t="s">
        <v>1301</v>
      </c>
      <c r="O75" s="20" t="s">
        <v>1302</v>
      </c>
      <c r="P75" s="20" t="s">
        <v>1303</v>
      </c>
      <c r="Q75" s="18" t="s">
        <v>184</v>
      </c>
      <c r="R75" s="21" t="s">
        <v>520</v>
      </c>
      <c r="S75" s="21" t="s">
        <v>1241</v>
      </c>
      <c r="T75" s="21" t="s">
        <v>1295</v>
      </c>
      <c r="U75" s="21" t="s">
        <v>1304</v>
      </c>
      <c r="V75" s="21" t="s">
        <v>1297</v>
      </c>
    </row>
    <row r="76" spans="1:22" s="32" customFormat="1" ht="18.95" customHeight="1" x14ac:dyDescent="0.45">
      <c r="A76" s="17">
        <v>641</v>
      </c>
      <c r="B76" s="18" t="s">
        <v>222</v>
      </c>
      <c r="C76" s="18" t="s">
        <v>1289</v>
      </c>
      <c r="D76" s="18" t="s">
        <v>1305</v>
      </c>
      <c r="E76" s="18" t="s">
        <v>1306</v>
      </c>
      <c r="F76" s="24" t="s">
        <v>1307</v>
      </c>
      <c r="G76" s="19" t="s">
        <v>520</v>
      </c>
      <c r="H76" s="19" t="s">
        <v>521</v>
      </c>
      <c r="I76" s="19" t="s">
        <v>520</v>
      </c>
      <c r="J76" s="19" t="s">
        <v>520</v>
      </c>
      <c r="K76" s="19" t="s">
        <v>520</v>
      </c>
      <c r="L76" s="19"/>
      <c r="M76" s="20" t="s">
        <v>1308</v>
      </c>
      <c r="N76" s="20" t="s">
        <v>1076</v>
      </c>
      <c r="O76" s="20" t="s">
        <v>1309</v>
      </c>
      <c r="P76" s="20" t="s">
        <v>1310</v>
      </c>
      <c r="Q76" s="18" t="s">
        <v>184</v>
      </c>
      <c r="R76" s="21" t="s">
        <v>520</v>
      </c>
      <c r="S76" s="21" t="s">
        <v>1245</v>
      </c>
      <c r="T76" s="21" t="s">
        <v>1295</v>
      </c>
      <c r="U76" s="21" t="s">
        <v>1311</v>
      </c>
      <c r="V76" s="21" t="s">
        <v>1297</v>
      </c>
    </row>
    <row r="77" spans="1:22" s="32" customFormat="1" ht="18.95" customHeight="1" x14ac:dyDescent="0.45">
      <c r="A77" s="17">
        <v>642</v>
      </c>
      <c r="B77" s="18" t="s">
        <v>222</v>
      </c>
      <c r="C77" s="18" t="s">
        <v>1289</v>
      </c>
      <c r="D77" s="18" t="s">
        <v>1312</v>
      </c>
      <c r="E77" s="18" t="s">
        <v>1313</v>
      </c>
      <c r="F77" s="24" t="s">
        <v>1314</v>
      </c>
      <c r="G77" s="19" t="s">
        <v>520</v>
      </c>
      <c r="H77" s="19" t="s">
        <v>521</v>
      </c>
      <c r="I77" s="19" t="s">
        <v>520</v>
      </c>
      <c r="J77" s="19" t="s">
        <v>520</v>
      </c>
      <c r="K77" s="19" t="s">
        <v>520</v>
      </c>
      <c r="L77" s="19"/>
      <c r="M77" s="20" t="s">
        <v>1308</v>
      </c>
      <c r="N77" s="20" t="s">
        <v>1076</v>
      </c>
      <c r="O77" s="20" t="s">
        <v>1315</v>
      </c>
      <c r="P77" s="20" t="s">
        <v>1316</v>
      </c>
      <c r="Q77" s="18" t="s">
        <v>184</v>
      </c>
      <c r="R77" s="21" t="s">
        <v>520</v>
      </c>
      <c r="S77" s="21" t="s">
        <v>1245</v>
      </c>
      <c r="T77" s="21" t="s">
        <v>1295</v>
      </c>
      <c r="U77" s="21" t="s">
        <v>1317</v>
      </c>
      <c r="V77" s="21" t="s">
        <v>1297</v>
      </c>
    </row>
    <row r="78" spans="1:22" s="32" customFormat="1" ht="18.95" customHeight="1" x14ac:dyDescent="0.45">
      <c r="A78" s="17">
        <v>643</v>
      </c>
      <c r="B78" s="18" t="s">
        <v>222</v>
      </c>
      <c r="C78" s="18" t="s">
        <v>1289</v>
      </c>
      <c r="D78" s="18" t="s">
        <v>1312</v>
      </c>
      <c r="E78" s="18" t="s">
        <v>1313</v>
      </c>
      <c r="F78" s="24" t="s">
        <v>1318</v>
      </c>
      <c r="G78" s="19" t="s">
        <v>520</v>
      </c>
      <c r="H78" s="19" t="s">
        <v>520</v>
      </c>
      <c r="I78" s="19" t="s">
        <v>520</v>
      </c>
      <c r="J78" s="19" t="s">
        <v>521</v>
      </c>
      <c r="K78" s="19" t="s">
        <v>520</v>
      </c>
      <c r="L78" s="19"/>
      <c r="M78" s="20" t="s">
        <v>1308</v>
      </c>
      <c r="N78" s="20" t="s">
        <v>1191</v>
      </c>
      <c r="O78" s="20" t="s">
        <v>1319</v>
      </c>
      <c r="P78" s="20" t="s">
        <v>1320</v>
      </c>
      <c r="Q78" s="18" t="s">
        <v>184</v>
      </c>
      <c r="R78" s="21" t="s">
        <v>520</v>
      </c>
      <c r="S78" s="21" t="s">
        <v>1321</v>
      </c>
      <c r="T78" s="21" t="s">
        <v>1295</v>
      </c>
      <c r="U78" s="21" t="s">
        <v>1322</v>
      </c>
      <c r="V78" s="21" t="s">
        <v>1297</v>
      </c>
    </row>
    <row r="79" spans="1:22" s="32" customFormat="1" ht="18.95" customHeight="1" x14ac:dyDescent="0.45">
      <c r="A79" s="17">
        <v>644</v>
      </c>
      <c r="B79" s="18" t="s">
        <v>222</v>
      </c>
      <c r="C79" s="18" t="s">
        <v>1289</v>
      </c>
      <c r="D79" s="18" t="s">
        <v>1312</v>
      </c>
      <c r="E79" s="18" t="s">
        <v>1313</v>
      </c>
      <c r="F79" s="24" t="s">
        <v>1323</v>
      </c>
      <c r="G79" s="19" t="s">
        <v>520</v>
      </c>
      <c r="H79" s="19" t="s">
        <v>520</v>
      </c>
      <c r="I79" s="19" t="s">
        <v>520</v>
      </c>
      <c r="J79" s="19" t="s">
        <v>521</v>
      </c>
      <c r="K79" s="19" t="s">
        <v>520</v>
      </c>
      <c r="L79" s="19"/>
      <c r="M79" s="20" t="s">
        <v>567</v>
      </c>
      <c r="N79" s="20" t="s">
        <v>1191</v>
      </c>
      <c r="O79" s="20" t="s">
        <v>1324</v>
      </c>
      <c r="P79" s="20" t="s">
        <v>1325</v>
      </c>
      <c r="Q79" s="18" t="s">
        <v>184</v>
      </c>
      <c r="R79" s="21" t="s">
        <v>520</v>
      </c>
      <c r="S79" s="21" t="s">
        <v>1245</v>
      </c>
      <c r="T79" s="21" t="s">
        <v>1295</v>
      </c>
      <c r="U79" s="21" t="s">
        <v>1326</v>
      </c>
      <c r="V79" s="21" t="s">
        <v>1297</v>
      </c>
    </row>
    <row r="80" spans="1:22" s="32" customFormat="1" ht="18.95" customHeight="1" x14ac:dyDescent="0.45">
      <c r="A80" s="17">
        <v>660</v>
      </c>
      <c r="B80" s="18" t="s">
        <v>222</v>
      </c>
      <c r="C80" s="18" t="s">
        <v>130</v>
      </c>
      <c r="D80" s="18" t="s">
        <v>205</v>
      </c>
      <c r="E80" s="18" t="s">
        <v>371</v>
      </c>
      <c r="F80" s="24" t="s">
        <v>1330</v>
      </c>
      <c r="G80" s="19" t="s">
        <v>520</v>
      </c>
      <c r="H80" s="19" t="s">
        <v>520</v>
      </c>
      <c r="I80" s="19" t="s">
        <v>521</v>
      </c>
      <c r="J80" s="19" t="s">
        <v>520</v>
      </c>
      <c r="K80" s="19" t="s">
        <v>520</v>
      </c>
      <c r="L80" s="19"/>
      <c r="M80" s="20" t="s">
        <v>529</v>
      </c>
      <c r="N80" s="20" t="s">
        <v>529</v>
      </c>
      <c r="O80" s="20" t="s">
        <v>1331</v>
      </c>
      <c r="P80" s="20" t="s">
        <v>1332</v>
      </c>
      <c r="Q80" s="18" t="s">
        <v>181</v>
      </c>
      <c r="R80" s="21" t="s">
        <v>520</v>
      </c>
      <c r="S80" s="21" t="s">
        <v>1327</v>
      </c>
      <c r="T80" s="21" t="s">
        <v>1328</v>
      </c>
      <c r="U80" s="21">
        <v>33206020</v>
      </c>
      <c r="V80" s="21" t="s">
        <v>1329</v>
      </c>
    </row>
    <row r="81" spans="1:22" s="32" customFormat="1" ht="18.95" customHeight="1" x14ac:dyDescent="0.45">
      <c r="A81" s="17">
        <v>692</v>
      </c>
      <c r="B81" s="18" t="s">
        <v>222</v>
      </c>
      <c r="C81" s="18" t="s">
        <v>133</v>
      </c>
      <c r="D81" s="18" t="s">
        <v>207</v>
      </c>
      <c r="E81" s="18" t="s">
        <v>390</v>
      </c>
      <c r="F81" s="24" t="s">
        <v>1336</v>
      </c>
      <c r="G81" s="19" t="s">
        <v>520</v>
      </c>
      <c r="H81" s="19" t="s">
        <v>520</v>
      </c>
      <c r="I81" s="19" t="s">
        <v>520</v>
      </c>
      <c r="J81" s="19" t="s">
        <v>520</v>
      </c>
      <c r="K81" s="19" t="s">
        <v>521</v>
      </c>
      <c r="L81" s="19"/>
      <c r="M81" s="20" t="s">
        <v>529</v>
      </c>
      <c r="N81" s="20" t="s">
        <v>1078</v>
      </c>
      <c r="O81" s="20" t="s">
        <v>1337</v>
      </c>
      <c r="P81" s="20" t="s">
        <v>1338</v>
      </c>
      <c r="Q81" s="18" t="s">
        <v>181</v>
      </c>
      <c r="R81" s="21" t="s">
        <v>520</v>
      </c>
      <c r="S81" s="21" t="s">
        <v>133</v>
      </c>
      <c r="T81" s="21" t="s">
        <v>1333</v>
      </c>
      <c r="U81" s="21">
        <v>7633932327</v>
      </c>
      <c r="V81" s="21" t="s">
        <v>1334</v>
      </c>
    </row>
    <row r="82" spans="1:22" s="32" customFormat="1" ht="18.95" customHeight="1" x14ac:dyDescent="0.45">
      <c r="A82" s="17">
        <v>693</v>
      </c>
      <c r="B82" s="18" t="s">
        <v>222</v>
      </c>
      <c r="C82" s="18" t="s">
        <v>133</v>
      </c>
      <c r="D82" s="18" t="s">
        <v>206</v>
      </c>
      <c r="E82" s="18" t="s">
        <v>384</v>
      </c>
      <c r="F82" s="24" t="s">
        <v>1339</v>
      </c>
      <c r="G82" s="19" t="s">
        <v>520</v>
      </c>
      <c r="H82" s="19" t="s">
        <v>520</v>
      </c>
      <c r="I82" s="19" t="s">
        <v>520</v>
      </c>
      <c r="J82" s="19" t="s">
        <v>520</v>
      </c>
      <c r="K82" s="19" t="s">
        <v>521</v>
      </c>
      <c r="L82" s="19"/>
      <c r="M82" s="20" t="s">
        <v>529</v>
      </c>
      <c r="N82" s="20" t="s">
        <v>1335</v>
      </c>
      <c r="O82" s="20" t="s">
        <v>1340</v>
      </c>
      <c r="P82" s="20" t="s">
        <v>1341</v>
      </c>
      <c r="Q82" s="18" t="s">
        <v>181</v>
      </c>
      <c r="R82" s="21" t="s">
        <v>520</v>
      </c>
      <c r="S82" s="21" t="s">
        <v>133</v>
      </c>
      <c r="T82" s="21" t="s">
        <v>1333</v>
      </c>
      <c r="U82" s="21">
        <v>7633932327</v>
      </c>
      <c r="V82" s="21" t="s">
        <v>1334</v>
      </c>
    </row>
    <row r="83" spans="1:22" s="31" customFormat="1" ht="18.95" customHeight="1" x14ac:dyDescent="0.5">
      <c r="A83" s="17">
        <v>694</v>
      </c>
      <c r="B83" s="18" t="s">
        <v>222</v>
      </c>
      <c r="C83" s="18" t="s">
        <v>134</v>
      </c>
      <c r="D83" s="18" t="s">
        <v>204</v>
      </c>
      <c r="E83" s="18" t="s">
        <v>370</v>
      </c>
      <c r="F83" s="24" t="s">
        <v>1342</v>
      </c>
      <c r="G83" s="19" t="s">
        <v>520</v>
      </c>
      <c r="H83" s="19" t="s">
        <v>520</v>
      </c>
      <c r="I83" s="19" t="s">
        <v>521</v>
      </c>
      <c r="J83" s="19" t="s">
        <v>520</v>
      </c>
      <c r="K83" s="19" t="s">
        <v>520</v>
      </c>
      <c r="L83" s="19"/>
      <c r="M83" s="20" t="s">
        <v>1343</v>
      </c>
      <c r="N83" s="20" t="s">
        <v>1344</v>
      </c>
      <c r="O83" s="20" t="s">
        <v>1345</v>
      </c>
      <c r="P83" s="20" t="s">
        <v>1345</v>
      </c>
      <c r="Q83" s="18" t="s">
        <v>181</v>
      </c>
      <c r="R83" s="21" t="s">
        <v>520</v>
      </c>
      <c r="S83" s="21" t="s">
        <v>1346</v>
      </c>
      <c r="T83" s="21" t="s">
        <v>1347</v>
      </c>
      <c r="U83" s="21">
        <v>9185060456</v>
      </c>
      <c r="V83" s="21" t="s">
        <v>1348</v>
      </c>
    </row>
    <row r="84" spans="1:22" s="31" customFormat="1" ht="18.95" customHeight="1" x14ac:dyDescent="0.5">
      <c r="A84" s="17">
        <v>695</v>
      </c>
      <c r="B84" s="18" t="s">
        <v>222</v>
      </c>
      <c r="C84" s="18" t="s">
        <v>134</v>
      </c>
      <c r="D84" s="18" t="s">
        <v>204</v>
      </c>
      <c r="E84" s="18" t="s">
        <v>369</v>
      </c>
      <c r="F84" s="24" t="s">
        <v>1349</v>
      </c>
      <c r="G84" s="19" t="s">
        <v>520</v>
      </c>
      <c r="H84" s="19" t="s">
        <v>520</v>
      </c>
      <c r="I84" s="19" t="s">
        <v>521</v>
      </c>
      <c r="J84" s="19" t="s">
        <v>520</v>
      </c>
      <c r="K84" s="19" t="s">
        <v>520</v>
      </c>
      <c r="L84" s="19"/>
      <c r="M84" s="20" t="s">
        <v>1343</v>
      </c>
      <c r="N84" s="20" t="s">
        <v>1076</v>
      </c>
      <c r="O84" s="20" t="s">
        <v>1350</v>
      </c>
      <c r="P84" s="20" t="s">
        <v>1351</v>
      </c>
      <c r="Q84" s="18" t="s">
        <v>184</v>
      </c>
      <c r="R84" s="21" t="s">
        <v>520</v>
      </c>
      <c r="S84" s="21" t="s">
        <v>1346</v>
      </c>
      <c r="T84" s="21" t="s">
        <v>1347</v>
      </c>
      <c r="U84" s="21">
        <v>9185060456</v>
      </c>
      <c r="V84" s="21" t="s">
        <v>1348</v>
      </c>
    </row>
    <row r="85" spans="1:22" s="31" customFormat="1" ht="18.95" customHeight="1" x14ac:dyDescent="0.5">
      <c r="A85" s="17">
        <v>696</v>
      </c>
      <c r="B85" s="18" t="s">
        <v>222</v>
      </c>
      <c r="C85" s="18" t="s">
        <v>134</v>
      </c>
      <c r="D85" s="18" t="s">
        <v>206</v>
      </c>
      <c r="E85" s="18" t="s">
        <v>384</v>
      </c>
      <c r="F85" s="24" t="s">
        <v>1352</v>
      </c>
      <c r="G85" s="19" t="s">
        <v>521</v>
      </c>
      <c r="H85" s="19" t="s">
        <v>521</v>
      </c>
      <c r="I85" s="19" t="s">
        <v>520</v>
      </c>
      <c r="J85" s="19" t="s">
        <v>520</v>
      </c>
      <c r="K85" s="19" t="s">
        <v>520</v>
      </c>
      <c r="L85" s="19"/>
      <c r="M85" s="20" t="s">
        <v>1343</v>
      </c>
      <c r="N85" s="20" t="s">
        <v>1191</v>
      </c>
      <c r="O85" s="20" t="s">
        <v>1353</v>
      </c>
      <c r="P85" s="20" t="s">
        <v>1354</v>
      </c>
      <c r="Q85" s="18" t="s">
        <v>181</v>
      </c>
      <c r="R85" s="21" t="s">
        <v>520</v>
      </c>
      <c r="S85" s="21" t="s">
        <v>1355</v>
      </c>
      <c r="T85" s="21" t="s">
        <v>1347</v>
      </c>
      <c r="U85" s="21">
        <v>9185060456</v>
      </c>
      <c r="V85" s="21" t="s">
        <v>1348</v>
      </c>
    </row>
    <row r="86" spans="1:22" s="32" customFormat="1" ht="18.95" customHeight="1" x14ac:dyDescent="0.45">
      <c r="A86" s="17">
        <v>697</v>
      </c>
      <c r="B86" s="18" t="s">
        <v>222</v>
      </c>
      <c r="C86" s="18" t="s">
        <v>134</v>
      </c>
      <c r="D86" s="18" t="s">
        <v>208</v>
      </c>
      <c r="E86" s="18" t="s">
        <v>395</v>
      </c>
      <c r="F86" s="24" t="s">
        <v>1356</v>
      </c>
      <c r="G86" s="19" t="s">
        <v>521</v>
      </c>
      <c r="H86" s="19" t="s">
        <v>521</v>
      </c>
      <c r="I86" s="19" t="s">
        <v>521</v>
      </c>
      <c r="J86" s="19" t="s">
        <v>521</v>
      </c>
      <c r="K86" s="19" t="s">
        <v>521</v>
      </c>
      <c r="L86" s="19"/>
      <c r="M86" s="20" t="s">
        <v>1343</v>
      </c>
      <c r="N86" s="20" t="s">
        <v>1076</v>
      </c>
      <c r="O86" s="20" t="s">
        <v>1357</v>
      </c>
      <c r="P86" s="20" t="s">
        <v>1357</v>
      </c>
      <c r="Q86" s="18" t="s">
        <v>184</v>
      </c>
      <c r="R86" s="21" t="s">
        <v>520</v>
      </c>
      <c r="S86" s="21" t="s">
        <v>1327</v>
      </c>
      <c r="T86" s="21" t="s">
        <v>1347</v>
      </c>
      <c r="U86" s="21">
        <v>9185060456</v>
      </c>
      <c r="V86" s="21" t="s">
        <v>1348</v>
      </c>
    </row>
    <row r="87" spans="1:22" s="32" customFormat="1" ht="18.95" customHeight="1" x14ac:dyDescent="0.45">
      <c r="A87" s="17">
        <v>698</v>
      </c>
      <c r="B87" s="18" t="s">
        <v>222</v>
      </c>
      <c r="C87" s="18" t="s">
        <v>134</v>
      </c>
      <c r="D87" s="18" t="s">
        <v>202</v>
      </c>
      <c r="E87" s="18" t="s">
        <v>357</v>
      </c>
      <c r="F87" s="24" t="s">
        <v>1358</v>
      </c>
      <c r="G87" s="19" t="s">
        <v>521</v>
      </c>
      <c r="H87" s="19" t="s">
        <v>521</v>
      </c>
      <c r="I87" s="19" t="s">
        <v>521</v>
      </c>
      <c r="J87" s="19" t="s">
        <v>521</v>
      </c>
      <c r="K87" s="19" t="s">
        <v>521</v>
      </c>
      <c r="L87" s="19"/>
      <c r="M87" s="20" t="s">
        <v>1343</v>
      </c>
      <c r="N87" s="20" t="s">
        <v>1359</v>
      </c>
      <c r="O87" s="20" t="s">
        <v>1360</v>
      </c>
      <c r="P87" s="20" t="s">
        <v>1360</v>
      </c>
      <c r="Q87" s="18" t="s">
        <v>181</v>
      </c>
      <c r="R87" s="21" t="s">
        <v>520</v>
      </c>
      <c r="S87" s="21" t="s">
        <v>1327</v>
      </c>
      <c r="T87" s="21" t="s">
        <v>1347</v>
      </c>
      <c r="U87" s="21">
        <v>9185060456</v>
      </c>
      <c r="V87" s="21" t="s">
        <v>1348</v>
      </c>
    </row>
    <row r="88" spans="1:22" s="32" customFormat="1" ht="18.95" customHeight="1" x14ac:dyDescent="0.45">
      <c r="A88" s="17">
        <v>699</v>
      </c>
      <c r="B88" s="18" t="s">
        <v>222</v>
      </c>
      <c r="C88" s="18" t="s">
        <v>134</v>
      </c>
      <c r="D88" s="18" t="s">
        <v>206</v>
      </c>
      <c r="E88" s="18" t="s">
        <v>384</v>
      </c>
      <c r="F88" s="24" t="s">
        <v>1361</v>
      </c>
      <c r="G88" s="19" t="s">
        <v>521</v>
      </c>
      <c r="H88" s="19" t="s">
        <v>521</v>
      </c>
      <c r="I88" s="19" t="s">
        <v>521</v>
      </c>
      <c r="J88" s="19" t="s">
        <v>520</v>
      </c>
      <c r="K88" s="19" t="s">
        <v>521</v>
      </c>
      <c r="L88" s="19"/>
      <c r="M88" s="20" t="s">
        <v>1343</v>
      </c>
      <c r="N88" s="20" t="s">
        <v>1362</v>
      </c>
      <c r="O88" s="20" t="s">
        <v>1363</v>
      </c>
      <c r="P88" s="20" t="s">
        <v>1364</v>
      </c>
      <c r="Q88" s="18" t="s">
        <v>184</v>
      </c>
      <c r="R88" s="21" t="s">
        <v>520</v>
      </c>
      <c r="S88" s="21" t="s">
        <v>1355</v>
      </c>
      <c r="T88" s="21" t="s">
        <v>1347</v>
      </c>
      <c r="U88" s="21">
        <v>9185060456</v>
      </c>
      <c r="V88" s="21" t="s">
        <v>1348</v>
      </c>
    </row>
    <row r="89" spans="1:22" s="32" customFormat="1" ht="18.95" customHeight="1" x14ac:dyDescent="0.45">
      <c r="A89" s="17">
        <v>700</v>
      </c>
      <c r="B89" s="18" t="s">
        <v>222</v>
      </c>
      <c r="C89" s="18" t="s">
        <v>134</v>
      </c>
      <c r="D89" s="18" t="s">
        <v>202</v>
      </c>
      <c r="E89" s="18" t="s">
        <v>357</v>
      </c>
      <c r="F89" s="24" t="s">
        <v>1365</v>
      </c>
      <c r="G89" s="19" t="s">
        <v>521</v>
      </c>
      <c r="H89" s="19" t="s">
        <v>521</v>
      </c>
      <c r="I89" s="19" t="s">
        <v>520</v>
      </c>
      <c r="J89" s="19" t="s">
        <v>520</v>
      </c>
      <c r="K89" s="19" t="s">
        <v>520</v>
      </c>
      <c r="L89" s="19"/>
      <c r="M89" s="20" t="s">
        <v>1343</v>
      </c>
      <c r="N89" s="20" t="s">
        <v>1366</v>
      </c>
      <c r="O89" s="20" t="s">
        <v>1367</v>
      </c>
      <c r="P89" s="20" t="s">
        <v>1368</v>
      </c>
      <c r="Q89" s="18" t="s">
        <v>184</v>
      </c>
      <c r="R89" s="21" t="s">
        <v>520</v>
      </c>
      <c r="S89" s="21" t="s">
        <v>1327</v>
      </c>
      <c r="T89" s="21" t="s">
        <v>1347</v>
      </c>
      <c r="U89" s="21">
        <v>9185060456</v>
      </c>
      <c r="V89" s="21" t="s">
        <v>1348</v>
      </c>
    </row>
    <row r="90" spans="1:22" s="31" customFormat="1" ht="18.95" customHeight="1" x14ac:dyDescent="0.5">
      <c r="A90" s="17">
        <v>709</v>
      </c>
      <c r="B90" s="18" t="s">
        <v>222</v>
      </c>
      <c r="C90" s="18" t="s">
        <v>135</v>
      </c>
      <c r="D90" s="18" t="s">
        <v>209</v>
      </c>
      <c r="E90" s="18" t="s">
        <v>378</v>
      </c>
      <c r="F90" s="24" t="s">
        <v>1372</v>
      </c>
      <c r="G90" s="19" t="s">
        <v>521</v>
      </c>
      <c r="H90" s="19" t="s">
        <v>521</v>
      </c>
      <c r="I90" s="19" t="s">
        <v>521</v>
      </c>
      <c r="J90" s="19" t="s">
        <v>521</v>
      </c>
      <c r="K90" s="19" t="s">
        <v>521</v>
      </c>
      <c r="L90" s="19" t="s">
        <v>521</v>
      </c>
      <c r="M90" s="20" t="s">
        <v>529</v>
      </c>
      <c r="N90" s="20" t="s">
        <v>1373</v>
      </c>
      <c r="O90" s="20" t="s">
        <v>1374</v>
      </c>
      <c r="P90" s="20" t="s">
        <v>1375</v>
      </c>
      <c r="Q90" s="18" t="s">
        <v>181</v>
      </c>
      <c r="R90" s="21" t="s">
        <v>520</v>
      </c>
      <c r="S90" s="21" t="s">
        <v>1369</v>
      </c>
      <c r="T90" s="21" t="s">
        <v>1370</v>
      </c>
      <c r="U90" s="21">
        <v>9153612406</v>
      </c>
      <c r="V90" s="21" t="s">
        <v>1371</v>
      </c>
    </row>
    <row r="91" spans="1:22" s="31" customFormat="1" ht="18.95" customHeight="1" x14ac:dyDescent="0.5">
      <c r="A91" s="17">
        <v>710</v>
      </c>
      <c r="B91" s="18" t="s">
        <v>222</v>
      </c>
      <c r="C91" s="18" t="s">
        <v>135</v>
      </c>
      <c r="D91" s="18" t="s">
        <v>206</v>
      </c>
      <c r="E91" s="18" t="s">
        <v>384</v>
      </c>
      <c r="F91" s="24" t="s">
        <v>1376</v>
      </c>
      <c r="G91" s="19" t="s">
        <v>521</v>
      </c>
      <c r="H91" s="19" t="s">
        <v>521</v>
      </c>
      <c r="I91" s="19" t="s">
        <v>520</v>
      </c>
      <c r="J91" s="19" t="s">
        <v>520</v>
      </c>
      <c r="K91" s="19" t="s">
        <v>520</v>
      </c>
      <c r="L91" s="19"/>
      <c r="M91" s="20" t="s">
        <v>529</v>
      </c>
      <c r="N91" s="20" t="s">
        <v>1377</v>
      </c>
      <c r="O91" s="20" t="s">
        <v>1378</v>
      </c>
      <c r="P91" s="20" t="s">
        <v>1379</v>
      </c>
      <c r="Q91" s="18" t="s">
        <v>184</v>
      </c>
      <c r="R91" s="21" t="s">
        <v>520</v>
      </c>
      <c r="S91" s="21" t="s">
        <v>1369</v>
      </c>
      <c r="T91" s="21" t="s">
        <v>1370</v>
      </c>
      <c r="U91" s="21">
        <v>9153612405</v>
      </c>
      <c r="V91" s="21" t="s">
        <v>1371</v>
      </c>
    </row>
    <row r="92" spans="1:22" s="31" customFormat="1" ht="18.95" customHeight="1" x14ac:dyDescent="0.5">
      <c r="A92" s="17">
        <v>711</v>
      </c>
      <c r="B92" s="18" t="s">
        <v>222</v>
      </c>
      <c r="C92" s="18" t="s">
        <v>137</v>
      </c>
      <c r="D92" s="18" t="s">
        <v>205</v>
      </c>
      <c r="E92" s="18" t="s">
        <v>376</v>
      </c>
      <c r="F92" s="24" t="s">
        <v>1380</v>
      </c>
      <c r="G92" s="19" t="s">
        <v>520</v>
      </c>
      <c r="H92" s="19" t="s">
        <v>521</v>
      </c>
      <c r="I92" s="19" t="s">
        <v>520</v>
      </c>
      <c r="J92" s="19" t="s">
        <v>520</v>
      </c>
      <c r="K92" s="19" t="s">
        <v>520</v>
      </c>
      <c r="L92" s="19"/>
      <c r="M92" s="20" t="s">
        <v>529</v>
      </c>
      <c r="N92" s="20" t="s">
        <v>1381</v>
      </c>
      <c r="O92" s="20" t="s">
        <v>1382</v>
      </c>
      <c r="P92" s="20" t="s">
        <v>1383</v>
      </c>
      <c r="Q92" s="18" t="s">
        <v>180</v>
      </c>
      <c r="R92" s="21" t="s">
        <v>520</v>
      </c>
      <c r="S92" s="21" t="s">
        <v>1384</v>
      </c>
      <c r="T92" s="21" t="s">
        <v>1385</v>
      </c>
      <c r="U92" s="21" t="s">
        <v>1386</v>
      </c>
      <c r="V92" s="21" t="s">
        <v>1387</v>
      </c>
    </row>
    <row r="93" spans="1:22" s="31" customFormat="1" ht="18.95" customHeight="1" x14ac:dyDescent="0.5">
      <c r="A93" s="17">
        <v>712</v>
      </c>
      <c r="B93" s="18" t="s">
        <v>222</v>
      </c>
      <c r="C93" s="18" t="s">
        <v>137</v>
      </c>
      <c r="D93" s="18" t="s">
        <v>208</v>
      </c>
      <c r="E93" s="18" t="s">
        <v>397</v>
      </c>
      <c r="F93" s="24" t="s">
        <v>1388</v>
      </c>
      <c r="G93" s="19" t="s">
        <v>520</v>
      </c>
      <c r="H93" s="19" t="s">
        <v>521</v>
      </c>
      <c r="I93" s="19" t="s">
        <v>520</v>
      </c>
      <c r="J93" s="19" t="s">
        <v>520</v>
      </c>
      <c r="K93" s="19" t="s">
        <v>520</v>
      </c>
      <c r="L93" s="19"/>
      <c r="M93" s="20" t="s">
        <v>529</v>
      </c>
      <c r="N93" s="20" t="s">
        <v>1389</v>
      </c>
      <c r="O93" s="20" t="s">
        <v>1390</v>
      </c>
      <c r="P93" s="20" t="s">
        <v>1391</v>
      </c>
      <c r="Q93" s="18" t="s">
        <v>1567</v>
      </c>
      <c r="R93" s="21" t="s">
        <v>520</v>
      </c>
      <c r="S93" s="21" t="s">
        <v>1384</v>
      </c>
      <c r="T93" s="21" t="s">
        <v>1385</v>
      </c>
      <c r="U93" s="21" t="s">
        <v>1386</v>
      </c>
      <c r="V93" s="21" t="s">
        <v>1387</v>
      </c>
    </row>
    <row r="94" spans="1:22" s="31" customFormat="1" ht="18.95" customHeight="1" x14ac:dyDescent="0.5">
      <c r="A94" s="17">
        <v>713</v>
      </c>
      <c r="B94" s="18" t="s">
        <v>222</v>
      </c>
      <c r="C94" s="18" t="s">
        <v>137</v>
      </c>
      <c r="D94" s="18" t="s">
        <v>203</v>
      </c>
      <c r="E94" s="18" t="s">
        <v>360</v>
      </c>
      <c r="F94" s="24" t="s">
        <v>1392</v>
      </c>
      <c r="G94" s="19" t="s">
        <v>520</v>
      </c>
      <c r="H94" s="19" t="s">
        <v>521</v>
      </c>
      <c r="I94" s="19" t="s">
        <v>520</v>
      </c>
      <c r="J94" s="19" t="s">
        <v>520</v>
      </c>
      <c r="K94" s="19" t="s">
        <v>520</v>
      </c>
      <c r="L94" s="19"/>
      <c r="M94" s="20" t="s">
        <v>529</v>
      </c>
      <c r="N94" s="20" t="s">
        <v>1393</v>
      </c>
      <c r="O94" s="20" t="s">
        <v>1394</v>
      </c>
      <c r="P94" s="20" t="s">
        <v>1395</v>
      </c>
      <c r="Q94" s="18" t="s">
        <v>181</v>
      </c>
      <c r="R94" s="21" t="s">
        <v>520</v>
      </c>
      <c r="S94" s="21" t="s">
        <v>1384</v>
      </c>
      <c r="T94" s="21" t="s">
        <v>1385</v>
      </c>
      <c r="U94" s="21" t="s">
        <v>1386</v>
      </c>
      <c r="V94" s="21" t="s">
        <v>1387</v>
      </c>
    </row>
    <row r="95" spans="1:22" s="31" customFormat="1" ht="18.95" customHeight="1" x14ac:dyDescent="0.5">
      <c r="A95" s="17">
        <v>714</v>
      </c>
      <c r="B95" s="18" t="s">
        <v>222</v>
      </c>
      <c r="C95" s="18" t="s">
        <v>138</v>
      </c>
      <c r="D95" s="18" t="s">
        <v>202</v>
      </c>
      <c r="E95" s="18" t="s">
        <v>1009</v>
      </c>
      <c r="F95" s="24" t="s">
        <v>1396</v>
      </c>
      <c r="G95" s="19" t="s">
        <v>521</v>
      </c>
      <c r="H95" s="19" t="s">
        <v>521</v>
      </c>
      <c r="I95" s="19" t="s">
        <v>521</v>
      </c>
      <c r="J95" s="19" t="s">
        <v>520</v>
      </c>
      <c r="K95" s="19" t="s">
        <v>520</v>
      </c>
      <c r="L95" s="19"/>
      <c r="M95" s="20" t="s">
        <v>529</v>
      </c>
      <c r="N95" s="20" t="s">
        <v>1397</v>
      </c>
      <c r="O95" s="20" t="s">
        <v>1398</v>
      </c>
      <c r="P95" s="20" t="s">
        <v>1399</v>
      </c>
      <c r="Q95" s="18" t="s">
        <v>183</v>
      </c>
      <c r="R95" s="21" t="s">
        <v>988</v>
      </c>
      <c r="S95" s="21" t="s">
        <v>1400</v>
      </c>
      <c r="T95" s="21" t="s">
        <v>1401</v>
      </c>
      <c r="U95" s="21" t="s">
        <v>1402</v>
      </c>
      <c r="V95" s="21" t="s">
        <v>1403</v>
      </c>
    </row>
    <row r="96" spans="1:22" s="31" customFormat="1" ht="18.95" customHeight="1" x14ac:dyDescent="0.5">
      <c r="A96" s="17">
        <v>715</v>
      </c>
      <c r="B96" s="18" t="s">
        <v>222</v>
      </c>
      <c r="C96" s="18" t="s">
        <v>138</v>
      </c>
      <c r="D96" s="18" t="s">
        <v>207</v>
      </c>
      <c r="E96" s="18" t="s">
        <v>390</v>
      </c>
      <c r="F96" s="24" t="s">
        <v>1404</v>
      </c>
      <c r="G96" s="19" t="s">
        <v>520</v>
      </c>
      <c r="H96" s="19" t="s">
        <v>520</v>
      </c>
      <c r="I96" s="19" t="s">
        <v>521</v>
      </c>
      <c r="J96" s="19" t="s">
        <v>520</v>
      </c>
      <c r="K96" s="19" t="s">
        <v>520</v>
      </c>
      <c r="L96" s="19" t="s">
        <v>521</v>
      </c>
      <c r="M96" s="20" t="s">
        <v>529</v>
      </c>
      <c r="N96" s="20" t="s">
        <v>1405</v>
      </c>
      <c r="O96" s="20" t="s">
        <v>1406</v>
      </c>
      <c r="P96" s="20" t="s">
        <v>1407</v>
      </c>
      <c r="Q96" s="18" t="s">
        <v>183</v>
      </c>
      <c r="R96" s="21" t="s">
        <v>988</v>
      </c>
      <c r="S96" s="21" t="s">
        <v>1400</v>
      </c>
      <c r="T96" s="21" t="s">
        <v>1401</v>
      </c>
      <c r="U96" s="21" t="s">
        <v>1402</v>
      </c>
      <c r="V96" s="21" t="s">
        <v>1403</v>
      </c>
    </row>
    <row r="97" spans="1:22" s="31" customFormat="1" ht="18.95" customHeight="1" x14ac:dyDescent="0.5">
      <c r="A97" s="17">
        <v>716</v>
      </c>
      <c r="B97" s="18" t="s">
        <v>222</v>
      </c>
      <c r="C97" s="18" t="s">
        <v>138</v>
      </c>
      <c r="D97" s="18" t="s">
        <v>202</v>
      </c>
      <c r="E97" s="18" t="s">
        <v>357</v>
      </c>
      <c r="F97" s="24" t="s">
        <v>1408</v>
      </c>
      <c r="G97" s="19" t="s">
        <v>520</v>
      </c>
      <c r="H97" s="19" t="s">
        <v>520</v>
      </c>
      <c r="I97" s="19" t="s">
        <v>521</v>
      </c>
      <c r="J97" s="19" t="s">
        <v>520</v>
      </c>
      <c r="K97" s="19" t="s">
        <v>521</v>
      </c>
      <c r="L97" s="19" t="s">
        <v>521</v>
      </c>
      <c r="M97" s="20" t="s">
        <v>529</v>
      </c>
      <c r="N97" s="20" t="s">
        <v>1409</v>
      </c>
      <c r="O97" s="20" t="s">
        <v>1410</v>
      </c>
      <c r="P97" s="20" t="s">
        <v>1411</v>
      </c>
      <c r="Q97" s="18" t="s">
        <v>183</v>
      </c>
      <c r="R97" s="21" t="s">
        <v>988</v>
      </c>
      <c r="S97" s="21" t="s">
        <v>1400</v>
      </c>
      <c r="T97" s="21" t="s">
        <v>1401</v>
      </c>
      <c r="U97" s="21" t="s">
        <v>1402</v>
      </c>
      <c r="V97" s="21" t="s">
        <v>1403</v>
      </c>
    </row>
    <row r="98" spans="1:22" s="31" customFormat="1" ht="18.95" customHeight="1" x14ac:dyDescent="0.5">
      <c r="A98" s="17">
        <v>717</v>
      </c>
      <c r="B98" s="18" t="s">
        <v>222</v>
      </c>
      <c r="C98" s="18" t="s">
        <v>138</v>
      </c>
      <c r="D98" s="18" t="s">
        <v>207</v>
      </c>
      <c r="E98" s="18" t="s">
        <v>390</v>
      </c>
      <c r="F98" s="24" t="s">
        <v>1412</v>
      </c>
      <c r="G98" s="19" t="s">
        <v>520</v>
      </c>
      <c r="H98" s="19" t="s">
        <v>520</v>
      </c>
      <c r="I98" s="19" t="s">
        <v>521</v>
      </c>
      <c r="J98" s="19" t="s">
        <v>520</v>
      </c>
      <c r="K98" s="19" t="s">
        <v>520</v>
      </c>
      <c r="L98" s="19" t="s">
        <v>521</v>
      </c>
      <c r="M98" s="20" t="s">
        <v>529</v>
      </c>
      <c r="N98" s="20" t="s">
        <v>1413</v>
      </c>
      <c r="O98" s="20" t="s">
        <v>1414</v>
      </c>
      <c r="P98" s="20" t="s">
        <v>1415</v>
      </c>
      <c r="Q98" s="18" t="s">
        <v>183</v>
      </c>
      <c r="R98" s="21" t="s">
        <v>988</v>
      </c>
      <c r="S98" s="21" t="s">
        <v>1400</v>
      </c>
      <c r="T98" s="21" t="s">
        <v>1401</v>
      </c>
      <c r="U98" s="21" t="s">
        <v>1402</v>
      </c>
      <c r="V98" s="21" t="s">
        <v>1403</v>
      </c>
    </row>
    <row r="99" spans="1:22" s="31" customFormat="1" ht="18.95" customHeight="1" x14ac:dyDescent="0.5">
      <c r="A99" s="17">
        <v>718</v>
      </c>
      <c r="B99" s="18" t="s">
        <v>222</v>
      </c>
      <c r="C99" s="18" t="s">
        <v>138</v>
      </c>
      <c r="D99" s="18" t="s">
        <v>202</v>
      </c>
      <c r="E99" s="18" t="s">
        <v>1009</v>
      </c>
      <c r="F99" s="24" t="s">
        <v>1416</v>
      </c>
      <c r="G99" s="19" t="s">
        <v>520</v>
      </c>
      <c r="H99" s="19" t="s">
        <v>520</v>
      </c>
      <c r="I99" s="19" t="s">
        <v>521</v>
      </c>
      <c r="J99" s="19" t="s">
        <v>520</v>
      </c>
      <c r="K99" s="19" t="s">
        <v>520</v>
      </c>
      <c r="L99" s="19" t="s">
        <v>521</v>
      </c>
      <c r="M99" s="20" t="s">
        <v>529</v>
      </c>
      <c r="N99" s="20" t="s">
        <v>1417</v>
      </c>
      <c r="O99" s="20" t="s">
        <v>1418</v>
      </c>
      <c r="P99" s="20" t="s">
        <v>1419</v>
      </c>
      <c r="Q99" s="18" t="s">
        <v>183</v>
      </c>
      <c r="R99" s="21" t="s">
        <v>988</v>
      </c>
      <c r="S99" s="21" t="s">
        <v>1400</v>
      </c>
      <c r="T99" s="21" t="s">
        <v>1401</v>
      </c>
      <c r="U99" s="21" t="s">
        <v>1402</v>
      </c>
      <c r="V99" s="21" t="s">
        <v>1403</v>
      </c>
    </row>
    <row r="100" spans="1:22" s="31" customFormat="1" ht="18.95" customHeight="1" x14ac:dyDescent="0.5">
      <c r="A100" s="17">
        <v>719</v>
      </c>
      <c r="B100" s="18" t="s">
        <v>222</v>
      </c>
      <c r="C100" s="18" t="s">
        <v>138</v>
      </c>
      <c r="D100" s="18" t="s">
        <v>207</v>
      </c>
      <c r="E100" s="18" t="s">
        <v>388</v>
      </c>
      <c r="F100" s="24" t="s">
        <v>1420</v>
      </c>
      <c r="G100" s="19" t="s">
        <v>520</v>
      </c>
      <c r="H100" s="19" t="s">
        <v>520</v>
      </c>
      <c r="I100" s="19" t="s">
        <v>521</v>
      </c>
      <c r="J100" s="19" t="s">
        <v>520</v>
      </c>
      <c r="K100" s="19" t="s">
        <v>520</v>
      </c>
      <c r="L100" s="19" t="s">
        <v>521</v>
      </c>
      <c r="M100" s="20" t="s">
        <v>529</v>
      </c>
      <c r="N100" s="20" t="s">
        <v>1421</v>
      </c>
      <c r="O100" s="20" t="s">
        <v>1422</v>
      </c>
      <c r="P100" s="20" t="s">
        <v>1423</v>
      </c>
      <c r="Q100" s="18" t="s">
        <v>183</v>
      </c>
      <c r="R100" s="21" t="s">
        <v>988</v>
      </c>
      <c r="S100" s="21" t="s">
        <v>1400</v>
      </c>
      <c r="T100" s="21" t="s">
        <v>1401</v>
      </c>
      <c r="U100" s="21" t="s">
        <v>1402</v>
      </c>
      <c r="V100" s="21" t="s">
        <v>1403</v>
      </c>
    </row>
    <row r="101" spans="1:22" s="31" customFormat="1" ht="18.95" customHeight="1" x14ac:dyDescent="0.5">
      <c r="A101" s="17">
        <v>720</v>
      </c>
      <c r="B101" s="18" t="s">
        <v>222</v>
      </c>
      <c r="C101" s="18" t="s">
        <v>138</v>
      </c>
      <c r="D101" s="18" t="s">
        <v>207</v>
      </c>
      <c r="E101" s="18" t="s">
        <v>389</v>
      </c>
      <c r="F101" s="24" t="s">
        <v>1424</v>
      </c>
      <c r="G101" s="19" t="s">
        <v>520</v>
      </c>
      <c r="H101" s="19" t="s">
        <v>520</v>
      </c>
      <c r="I101" s="19" t="s">
        <v>521</v>
      </c>
      <c r="J101" s="19" t="s">
        <v>520</v>
      </c>
      <c r="K101" s="19" t="s">
        <v>521</v>
      </c>
      <c r="L101" s="19" t="s">
        <v>521</v>
      </c>
      <c r="M101" s="20" t="s">
        <v>529</v>
      </c>
      <c r="N101" s="20" t="s">
        <v>1425</v>
      </c>
      <c r="O101" s="20" t="s">
        <v>1426</v>
      </c>
      <c r="P101" s="20" t="s">
        <v>1427</v>
      </c>
      <c r="Q101" s="18" t="s">
        <v>183</v>
      </c>
      <c r="R101" s="21" t="s">
        <v>988</v>
      </c>
      <c r="S101" s="21" t="s">
        <v>1400</v>
      </c>
      <c r="T101" s="21" t="s">
        <v>1401</v>
      </c>
      <c r="U101" s="21" t="s">
        <v>1402</v>
      </c>
      <c r="V101" s="21" t="s">
        <v>1403</v>
      </c>
    </row>
    <row r="102" spans="1:22" s="31" customFormat="1" ht="18.95" customHeight="1" x14ac:dyDescent="0.5">
      <c r="A102" s="17">
        <v>721</v>
      </c>
      <c r="B102" s="18" t="s">
        <v>222</v>
      </c>
      <c r="C102" s="18" t="s">
        <v>138</v>
      </c>
      <c r="D102" s="18" t="s">
        <v>205</v>
      </c>
      <c r="E102" s="18" t="s">
        <v>374</v>
      </c>
      <c r="F102" s="24" t="s">
        <v>1428</v>
      </c>
      <c r="G102" s="19" t="s">
        <v>520</v>
      </c>
      <c r="H102" s="19" t="s">
        <v>520</v>
      </c>
      <c r="I102" s="19" t="s">
        <v>521</v>
      </c>
      <c r="J102" s="19" t="s">
        <v>520</v>
      </c>
      <c r="K102" s="19" t="s">
        <v>520</v>
      </c>
      <c r="L102" s="19" t="s">
        <v>521</v>
      </c>
      <c r="M102" s="20" t="s">
        <v>529</v>
      </c>
      <c r="N102" s="20" t="s">
        <v>1429</v>
      </c>
      <c r="O102" s="20" t="s">
        <v>1430</v>
      </c>
      <c r="P102" s="20" t="s">
        <v>1431</v>
      </c>
      <c r="Q102" s="18" t="s">
        <v>183</v>
      </c>
      <c r="R102" s="21" t="s">
        <v>988</v>
      </c>
      <c r="S102" s="21" t="s">
        <v>1400</v>
      </c>
      <c r="T102" s="21" t="s">
        <v>1401</v>
      </c>
      <c r="U102" s="21" t="s">
        <v>1432</v>
      </c>
      <c r="V102" s="21" t="s">
        <v>1403</v>
      </c>
    </row>
    <row r="103" spans="1:22" s="31" customFormat="1" ht="18.95" customHeight="1" x14ac:dyDescent="0.5">
      <c r="A103" s="17">
        <v>722</v>
      </c>
      <c r="B103" s="18" t="s">
        <v>222</v>
      </c>
      <c r="C103" s="18" t="s">
        <v>138</v>
      </c>
      <c r="D103" s="18" t="s">
        <v>203</v>
      </c>
      <c r="E103" s="18" t="s">
        <v>360</v>
      </c>
      <c r="F103" s="24" t="s">
        <v>1433</v>
      </c>
      <c r="G103" s="19" t="s">
        <v>521</v>
      </c>
      <c r="H103" s="19" t="s">
        <v>521</v>
      </c>
      <c r="I103" s="19" t="s">
        <v>520</v>
      </c>
      <c r="J103" s="19" t="s">
        <v>520</v>
      </c>
      <c r="K103" s="19" t="s">
        <v>520</v>
      </c>
      <c r="L103" s="19"/>
      <c r="M103" s="20" t="s">
        <v>1434</v>
      </c>
      <c r="N103" s="20" t="s">
        <v>1435</v>
      </c>
      <c r="O103" s="20" t="s">
        <v>1436</v>
      </c>
      <c r="P103" s="20" t="s">
        <v>1437</v>
      </c>
      <c r="Q103" s="18" t="s">
        <v>464</v>
      </c>
      <c r="R103" s="21" t="s">
        <v>520</v>
      </c>
      <c r="S103" s="21" t="s">
        <v>1438</v>
      </c>
      <c r="T103" s="21" t="s">
        <v>1401</v>
      </c>
      <c r="U103" s="21">
        <v>43680251</v>
      </c>
      <c r="V103" s="21" t="s">
        <v>1403</v>
      </c>
    </row>
    <row r="104" spans="1:22" s="31" customFormat="1" ht="18.95" customHeight="1" x14ac:dyDescent="0.5">
      <c r="A104" s="17">
        <v>723</v>
      </c>
      <c r="B104" s="18" t="s">
        <v>222</v>
      </c>
      <c r="C104" s="18" t="s">
        <v>138</v>
      </c>
      <c r="D104" s="18" t="s">
        <v>203</v>
      </c>
      <c r="E104" s="18" t="s">
        <v>360</v>
      </c>
      <c r="F104" s="24" t="s">
        <v>1439</v>
      </c>
      <c r="G104" s="19" t="s">
        <v>521</v>
      </c>
      <c r="H104" s="19" t="s">
        <v>521</v>
      </c>
      <c r="I104" s="19" t="s">
        <v>520</v>
      </c>
      <c r="J104" s="19" t="s">
        <v>520</v>
      </c>
      <c r="K104" s="19" t="s">
        <v>520</v>
      </c>
      <c r="L104" s="19"/>
      <c r="M104" s="20" t="s">
        <v>1440</v>
      </c>
      <c r="N104" s="20" t="s">
        <v>1441</v>
      </c>
      <c r="O104" s="20" t="s">
        <v>1442</v>
      </c>
      <c r="P104" s="20" t="s">
        <v>1443</v>
      </c>
      <c r="Q104" s="18" t="s">
        <v>464</v>
      </c>
      <c r="R104" s="21" t="s">
        <v>520</v>
      </c>
      <c r="S104" s="21" t="s">
        <v>1438</v>
      </c>
      <c r="T104" s="21" t="s">
        <v>1401</v>
      </c>
      <c r="U104" s="21">
        <v>43680251</v>
      </c>
      <c r="V104" s="21" t="s">
        <v>1403</v>
      </c>
    </row>
    <row r="105" spans="1:22" s="31" customFormat="1" ht="18.95" customHeight="1" x14ac:dyDescent="0.5">
      <c r="A105" s="17">
        <v>724</v>
      </c>
      <c r="B105" s="18" t="s">
        <v>222</v>
      </c>
      <c r="C105" s="18" t="s">
        <v>138</v>
      </c>
      <c r="D105" s="18" t="s">
        <v>206</v>
      </c>
      <c r="E105" s="18" t="s">
        <v>384</v>
      </c>
      <c r="F105" s="24" t="s">
        <v>1444</v>
      </c>
      <c r="G105" s="19" t="s">
        <v>521</v>
      </c>
      <c r="H105" s="19" t="s">
        <v>521</v>
      </c>
      <c r="I105" s="19" t="s">
        <v>520</v>
      </c>
      <c r="J105" s="19" t="s">
        <v>520</v>
      </c>
      <c r="K105" s="19" t="s">
        <v>520</v>
      </c>
      <c r="L105" s="19"/>
      <c r="M105" s="20" t="s">
        <v>529</v>
      </c>
      <c r="N105" s="20" t="s">
        <v>1445</v>
      </c>
      <c r="O105" s="20" t="s">
        <v>1446</v>
      </c>
      <c r="P105" s="20" t="s">
        <v>1447</v>
      </c>
      <c r="Q105" s="18" t="s">
        <v>181</v>
      </c>
      <c r="R105" s="21" t="s">
        <v>520</v>
      </c>
      <c r="S105" s="21" t="s">
        <v>1448</v>
      </c>
      <c r="T105" s="21" t="s">
        <v>1401</v>
      </c>
      <c r="U105" s="21">
        <v>43680556</v>
      </c>
      <c r="V105" s="21" t="s">
        <v>1403</v>
      </c>
    </row>
    <row r="106" spans="1:22" s="31" customFormat="1" ht="18.95" customHeight="1" x14ac:dyDescent="0.5">
      <c r="A106" s="17">
        <v>725</v>
      </c>
      <c r="B106" s="18" t="s">
        <v>222</v>
      </c>
      <c r="C106" s="18" t="s">
        <v>138</v>
      </c>
      <c r="D106" s="18" t="s">
        <v>206</v>
      </c>
      <c r="E106" s="18" t="s">
        <v>384</v>
      </c>
      <c r="F106" s="24" t="s">
        <v>1449</v>
      </c>
      <c r="G106" s="19" t="s">
        <v>521</v>
      </c>
      <c r="H106" s="19" t="s">
        <v>521</v>
      </c>
      <c r="I106" s="19" t="s">
        <v>520</v>
      </c>
      <c r="J106" s="19" t="s">
        <v>521</v>
      </c>
      <c r="K106" s="19" t="s">
        <v>521</v>
      </c>
      <c r="L106" s="19" t="s">
        <v>521</v>
      </c>
      <c r="M106" s="20" t="s">
        <v>529</v>
      </c>
      <c r="N106" s="20" t="s">
        <v>1450</v>
      </c>
      <c r="O106" s="20" t="s">
        <v>1451</v>
      </c>
      <c r="P106" s="20" t="s">
        <v>1452</v>
      </c>
      <c r="Q106" s="18" t="s">
        <v>183</v>
      </c>
      <c r="R106" s="21" t="s">
        <v>988</v>
      </c>
      <c r="S106" s="21" t="s">
        <v>1448</v>
      </c>
      <c r="T106" s="21" t="s">
        <v>1401</v>
      </c>
      <c r="U106" s="21">
        <v>43680558</v>
      </c>
      <c r="V106" s="21" t="s">
        <v>1403</v>
      </c>
    </row>
    <row r="107" spans="1:22" s="31" customFormat="1" ht="18.95" customHeight="1" x14ac:dyDescent="0.5">
      <c r="A107" s="17">
        <v>726</v>
      </c>
      <c r="B107" s="18" t="s">
        <v>222</v>
      </c>
      <c r="C107" s="18" t="s">
        <v>138</v>
      </c>
      <c r="D107" s="18" t="s">
        <v>209</v>
      </c>
      <c r="E107" s="18" t="s">
        <v>378</v>
      </c>
      <c r="F107" s="24" t="s">
        <v>1453</v>
      </c>
      <c r="G107" s="19" t="s">
        <v>521</v>
      </c>
      <c r="H107" s="19" t="s">
        <v>521</v>
      </c>
      <c r="I107" s="19" t="s">
        <v>520</v>
      </c>
      <c r="J107" s="19" t="s">
        <v>520</v>
      </c>
      <c r="K107" s="19" t="s">
        <v>520</v>
      </c>
      <c r="L107" s="19"/>
      <c r="M107" s="20" t="s">
        <v>529</v>
      </c>
      <c r="N107" s="20" t="s">
        <v>1454</v>
      </c>
      <c r="O107" s="20" t="s">
        <v>1455</v>
      </c>
      <c r="P107" s="20" t="s">
        <v>1456</v>
      </c>
      <c r="Q107" s="18" t="s">
        <v>181</v>
      </c>
      <c r="R107" s="21" t="s">
        <v>520</v>
      </c>
      <c r="S107" s="21" t="s">
        <v>1448</v>
      </c>
      <c r="T107" s="21" t="s">
        <v>1401</v>
      </c>
      <c r="U107" s="21">
        <v>43680559</v>
      </c>
      <c r="V107" s="21" t="s">
        <v>1403</v>
      </c>
    </row>
    <row r="108" spans="1:22" s="31" customFormat="1" ht="18.95" customHeight="1" x14ac:dyDescent="0.5">
      <c r="A108" s="17">
        <v>727</v>
      </c>
      <c r="B108" s="18" t="s">
        <v>222</v>
      </c>
      <c r="C108" s="18" t="s">
        <v>138</v>
      </c>
      <c r="D108" s="18" t="s">
        <v>207</v>
      </c>
      <c r="E108" s="18" t="s">
        <v>388</v>
      </c>
      <c r="F108" s="24" t="s">
        <v>1457</v>
      </c>
      <c r="G108" s="19" t="s">
        <v>520</v>
      </c>
      <c r="H108" s="19" t="s">
        <v>520</v>
      </c>
      <c r="I108" s="19" t="s">
        <v>521</v>
      </c>
      <c r="J108" s="19" t="s">
        <v>520</v>
      </c>
      <c r="K108" s="19" t="s">
        <v>520</v>
      </c>
      <c r="L108" s="19"/>
      <c r="M108" s="20" t="s">
        <v>529</v>
      </c>
      <c r="N108" s="20" t="s">
        <v>1458</v>
      </c>
      <c r="O108" s="20" t="s">
        <v>1459</v>
      </c>
      <c r="P108" s="20" t="s">
        <v>1460</v>
      </c>
      <c r="Q108" s="18" t="s">
        <v>184</v>
      </c>
      <c r="R108" s="21" t="s">
        <v>520</v>
      </c>
      <c r="S108" s="21" t="s">
        <v>1462</v>
      </c>
      <c r="T108" s="21" t="s">
        <v>1401</v>
      </c>
      <c r="U108" s="21" t="s">
        <v>1461</v>
      </c>
      <c r="V108" s="21" t="s">
        <v>1403</v>
      </c>
    </row>
    <row r="109" spans="1:22" s="31" customFormat="1" ht="18.95" customHeight="1" x14ac:dyDescent="0.5">
      <c r="A109" s="17">
        <v>728</v>
      </c>
      <c r="B109" s="18" t="s">
        <v>222</v>
      </c>
      <c r="C109" s="18" t="s">
        <v>138</v>
      </c>
      <c r="D109" s="18" t="s">
        <v>207</v>
      </c>
      <c r="E109" s="18" t="s">
        <v>388</v>
      </c>
      <c r="F109" s="24" t="s">
        <v>1463</v>
      </c>
      <c r="G109" s="19" t="s">
        <v>520</v>
      </c>
      <c r="H109" s="19" t="s">
        <v>520</v>
      </c>
      <c r="I109" s="19" t="s">
        <v>521</v>
      </c>
      <c r="J109" s="19" t="s">
        <v>520</v>
      </c>
      <c r="K109" s="19" t="s">
        <v>520</v>
      </c>
      <c r="L109" s="19"/>
      <c r="M109" s="20" t="s">
        <v>529</v>
      </c>
      <c r="N109" s="20" t="s">
        <v>1458</v>
      </c>
      <c r="O109" s="20" t="s">
        <v>1464</v>
      </c>
      <c r="P109" s="20" t="s">
        <v>1465</v>
      </c>
      <c r="Q109" s="18" t="s">
        <v>184</v>
      </c>
      <c r="R109" s="21" t="s">
        <v>520</v>
      </c>
      <c r="S109" s="21" t="s">
        <v>1462</v>
      </c>
      <c r="T109" s="21" t="s">
        <v>1401</v>
      </c>
      <c r="U109" s="21" t="s">
        <v>1461</v>
      </c>
      <c r="V109" s="21" t="s">
        <v>1403</v>
      </c>
    </row>
    <row r="110" spans="1:22" s="31" customFormat="1" ht="18.95" customHeight="1" x14ac:dyDescent="0.5">
      <c r="A110" s="17">
        <v>729</v>
      </c>
      <c r="B110" s="18" t="s">
        <v>222</v>
      </c>
      <c r="C110" s="18" t="s">
        <v>138</v>
      </c>
      <c r="D110" s="18" t="s">
        <v>207</v>
      </c>
      <c r="E110" s="18" t="s">
        <v>390</v>
      </c>
      <c r="F110" s="24" t="s">
        <v>1466</v>
      </c>
      <c r="G110" s="19" t="s">
        <v>520</v>
      </c>
      <c r="H110" s="19" t="s">
        <v>520</v>
      </c>
      <c r="I110" s="19" t="s">
        <v>521</v>
      </c>
      <c r="J110" s="19" t="s">
        <v>520</v>
      </c>
      <c r="K110" s="19" t="s">
        <v>520</v>
      </c>
      <c r="L110" s="19"/>
      <c r="M110" s="20" t="s">
        <v>529</v>
      </c>
      <c r="N110" s="20" t="s">
        <v>1458</v>
      </c>
      <c r="O110" s="20" t="s">
        <v>1467</v>
      </c>
      <c r="P110" s="20" t="s">
        <v>1468</v>
      </c>
      <c r="Q110" s="18" t="s">
        <v>183</v>
      </c>
      <c r="R110" s="21" t="s">
        <v>988</v>
      </c>
      <c r="S110" s="21" t="s">
        <v>1462</v>
      </c>
      <c r="T110" s="21" t="s">
        <v>1401</v>
      </c>
      <c r="U110" s="21" t="s">
        <v>1461</v>
      </c>
      <c r="V110" s="21" t="s">
        <v>1403</v>
      </c>
    </row>
    <row r="111" spans="1:22" s="31" customFormat="1" ht="18.95" customHeight="1" x14ac:dyDescent="0.5">
      <c r="A111" s="17">
        <v>730</v>
      </c>
      <c r="B111" s="18" t="s">
        <v>222</v>
      </c>
      <c r="C111" s="18" t="s">
        <v>138</v>
      </c>
      <c r="D111" s="18" t="s">
        <v>202</v>
      </c>
      <c r="E111" s="18" t="s">
        <v>356</v>
      </c>
      <c r="F111" s="24" t="s">
        <v>1469</v>
      </c>
      <c r="G111" s="19" t="s">
        <v>520</v>
      </c>
      <c r="H111" s="19" t="s">
        <v>520</v>
      </c>
      <c r="I111" s="19" t="s">
        <v>521</v>
      </c>
      <c r="J111" s="19" t="s">
        <v>520</v>
      </c>
      <c r="K111" s="19" t="s">
        <v>520</v>
      </c>
      <c r="L111" s="19"/>
      <c r="M111" s="20" t="s">
        <v>1470</v>
      </c>
      <c r="N111" s="20" t="s">
        <v>1471</v>
      </c>
      <c r="O111" s="20" t="s">
        <v>1472</v>
      </c>
      <c r="P111" s="20" t="s">
        <v>1473</v>
      </c>
      <c r="Q111" s="18" t="s">
        <v>181</v>
      </c>
      <c r="R111" s="21" t="s">
        <v>520</v>
      </c>
      <c r="S111" s="21" t="s">
        <v>1474</v>
      </c>
      <c r="T111" s="21" t="s">
        <v>1401</v>
      </c>
      <c r="U111" s="21">
        <v>43680661</v>
      </c>
      <c r="V111" s="21" t="s">
        <v>1403</v>
      </c>
    </row>
    <row r="112" spans="1:22" s="31" customFormat="1" ht="18.95" customHeight="1" x14ac:dyDescent="0.5">
      <c r="A112" s="17">
        <v>731</v>
      </c>
      <c r="B112" s="18" t="s">
        <v>222</v>
      </c>
      <c r="C112" s="18" t="s">
        <v>138</v>
      </c>
      <c r="D112" s="18" t="s">
        <v>206</v>
      </c>
      <c r="E112" s="18" t="s">
        <v>356</v>
      </c>
      <c r="F112" s="24" t="s">
        <v>1475</v>
      </c>
      <c r="G112" s="19" t="s">
        <v>520</v>
      </c>
      <c r="H112" s="19" t="s">
        <v>520</v>
      </c>
      <c r="I112" s="19" t="s">
        <v>521</v>
      </c>
      <c r="J112" s="19" t="s">
        <v>520</v>
      </c>
      <c r="K112" s="19" t="s">
        <v>520</v>
      </c>
      <c r="L112" s="19"/>
      <c r="M112" s="20" t="s">
        <v>1470</v>
      </c>
      <c r="N112" s="20" t="s">
        <v>1476</v>
      </c>
      <c r="O112" s="20" t="s">
        <v>1477</v>
      </c>
      <c r="P112" s="20" t="s">
        <v>1478</v>
      </c>
      <c r="Q112" s="18" t="s">
        <v>184</v>
      </c>
      <c r="R112" s="21" t="s">
        <v>520</v>
      </c>
      <c r="S112" s="21" t="s">
        <v>1474</v>
      </c>
      <c r="T112" s="21" t="s">
        <v>1401</v>
      </c>
      <c r="U112" s="21">
        <v>43680661</v>
      </c>
      <c r="V112" s="21" t="s">
        <v>1403</v>
      </c>
    </row>
    <row r="113" spans="1:22" s="31" customFormat="1" ht="18.95" customHeight="1" x14ac:dyDescent="0.5">
      <c r="A113" s="17">
        <v>732</v>
      </c>
      <c r="B113" s="18" t="s">
        <v>222</v>
      </c>
      <c r="C113" s="18" t="s">
        <v>138</v>
      </c>
      <c r="D113" s="18" t="s">
        <v>206</v>
      </c>
      <c r="E113" s="18" t="s">
        <v>356</v>
      </c>
      <c r="F113" s="24" t="s">
        <v>1479</v>
      </c>
      <c r="G113" s="19" t="s">
        <v>520</v>
      </c>
      <c r="H113" s="19" t="s">
        <v>520</v>
      </c>
      <c r="I113" s="19" t="s">
        <v>521</v>
      </c>
      <c r="J113" s="19" t="s">
        <v>520</v>
      </c>
      <c r="K113" s="19" t="s">
        <v>520</v>
      </c>
      <c r="L113" s="19"/>
      <c r="M113" s="20" t="s">
        <v>1470</v>
      </c>
      <c r="N113" s="20" t="s">
        <v>1480</v>
      </c>
      <c r="O113" s="20" t="s">
        <v>1481</v>
      </c>
      <c r="P113" s="20" t="s">
        <v>1482</v>
      </c>
      <c r="Q113" s="18" t="s">
        <v>181</v>
      </c>
      <c r="R113" s="21" t="s">
        <v>520</v>
      </c>
      <c r="S113" s="21" t="s">
        <v>1474</v>
      </c>
      <c r="T113" s="21" t="s">
        <v>1401</v>
      </c>
      <c r="U113" s="21">
        <v>43680661</v>
      </c>
      <c r="V113" s="21" t="s">
        <v>1403</v>
      </c>
    </row>
    <row r="114" spans="1:22" s="31" customFormat="1" ht="18.95" customHeight="1" x14ac:dyDescent="0.5">
      <c r="A114" s="17">
        <v>733</v>
      </c>
      <c r="B114" s="18" t="s">
        <v>222</v>
      </c>
      <c r="C114" s="18" t="s">
        <v>138</v>
      </c>
      <c r="D114" s="18" t="s">
        <v>202</v>
      </c>
      <c r="E114" s="18" t="s">
        <v>347</v>
      </c>
      <c r="F114" s="24" t="s">
        <v>1483</v>
      </c>
      <c r="G114" s="19" t="s">
        <v>520</v>
      </c>
      <c r="H114" s="19" t="s">
        <v>520</v>
      </c>
      <c r="I114" s="19" t="s">
        <v>521</v>
      </c>
      <c r="J114" s="19" t="s">
        <v>520</v>
      </c>
      <c r="K114" s="19" t="s">
        <v>520</v>
      </c>
      <c r="L114" s="19"/>
      <c r="M114" s="20" t="s">
        <v>1470</v>
      </c>
      <c r="N114" s="20" t="s">
        <v>1484</v>
      </c>
      <c r="O114" s="20" t="s">
        <v>1485</v>
      </c>
      <c r="P114" s="20" t="s">
        <v>1486</v>
      </c>
      <c r="Q114" s="18" t="s">
        <v>181</v>
      </c>
      <c r="R114" s="21" t="s">
        <v>520</v>
      </c>
      <c r="S114" s="21" t="s">
        <v>1474</v>
      </c>
      <c r="T114" s="21" t="s">
        <v>1401</v>
      </c>
      <c r="U114" s="21">
        <v>43680661</v>
      </c>
      <c r="V114" s="21" t="s">
        <v>1403</v>
      </c>
    </row>
    <row r="115" spans="1:22" s="31" customFormat="1" ht="18.95" customHeight="1" x14ac:dyDescent="0.5">
      <c r="A115" s="17">
        <v>734</v>
      </c>
      <c r="B115" s="18" t="s">
        <v>222</v>
      </c>
      <c r="C115" s="18" t="s">
        <v>138</v>
      </c>
      <c r="D115" s="18" t="s">
        <v>202</v>
      </c>
      <c r="E115" s="18" t="s">
        <v>356</v>
      </c>
      <c r="F115" s="24" t="s">
        <v>1487</v>
      </c>
      <c r="G115" s="19" t="s">
        <v>520</v>
      </c>
      <c r="H115" s="19" t="s">
        <v>520</v>
      </c>
      <c r="I115" s="19" t="s">
        <v>521</v>
      </c>
      <c r="J115" s="19" t="s">
        <v>520</v>
      </c>
      <c r="K115" s="19" t="s">
        <v>520</v>
      </c>
      <c r="L115" s="19"/>
      <c r="M115" s="20" t="s">
        <v>1470</v>
      </c>
      <c r="N115" s="20" t="s">
        <v>1488</v>
      </c>
      <c r="O115" s="20" t="s">
        <v>1489</v>
      </c>
      <c r="P115" s="20" t="s">
        <v>1490</v>
      </c>
      <c r="Q115" s="18" t="s">
        <v>184</v>
      </c>
      <c r="R115" s="21" t="s">
        <v>520</v>
      </c>
      <c r="S115" s="21" t="s">
        <v>1474</v>
      </c>
      <c r="T115" s="21" t="s">
        <v>1401</v>
      </c>
      <c r="U115" s="21">
        <v>43680661</v>
      </c>
      <c r="V115" s="21" t="s">
        <v>1403</v>
      </c>
    </row>
    <row r="116" spans="1:22" s="31" customFormat="1" ht="18.95" customHeight="1" x14ac:dyDescent="0.5">
      <c r="A116" s="17">
        <v>735</v>
      </c>
      <c r="B116" s="18" t="s">
        <v>222</v>
      </c>
      <c r="C116" s="18" t="s">
        <v>138</v>
      </c>
      <c r="D116" s="18" t="s">
        <v>208</v>
      </c>
      <c r="E116" s="18" t="s">
        <v>399</v>
      </c>
      <c r="F116" s="24" t="s">
        <v>1491</v>
      </c>
      <c r="G116" s="19" t="s">
        <v>520</v>
      </c>
      <c r="H116" s="19" t="s">
        <v>520</v>
      </c>
      <c r="I116" s="19" t="s">
        <v>521</v>
      </c>
      <c r="J116" s="19" t="s">
        <v>520</v>
      </c>
      <c r="K116" s="19" t="s">
        <v>520</v>
      </c>
      <c r="L116" s="19"/>
      <c r="M116" s="20" t="s">
        <v>529</v>
      </c>
      <c r="N116" s="20" t="s">
        <v>1492</v>
      </c>
      <c r="O116" s="20" t="s">
        <v>1493</v>
      </c>
      <c r="P116" s="20" t="s">
        <v>1494</v>
      </c>
      <c r="Q116" s="18" t="s">
        <v>184</v>
      </c>
      <c r="R116" s="21" t="s">
        <v>520</v>
      </c>
      <c r="S116" s="21" t="s">
        <v>1495</v>
      </c>
      <c r="T116" s="21" t="s">
        <v>1401</v>
      </c>
      <c r="U116" s="21">
        <v>43680661</v>
      </c>
      <c r="V116" s="21" t="s">
        <v>1403</v>
      </c>
    </row>
    <row r="117" spans="1:22" s="31" customFormat="1" ht="18.95" customHeight="1" x14ac:dyDescent="0.5">
      <c r="A117" s="17">
        <v>736</v>
      </c>
      <c r="B117" s="18" t="s">
        <v>222</v>
      </c>
      <c r="C117" s="18" t="s">
        <v>138</v>
      </c>
      <c r="D117" s="18" t="s">
        <v>202</v>
      </c>
      <c r="E117" s="18" t="s">
        <v>1009</v>
      </c>
      <c r="F117" s="24" t="s">
        <v>1496</v>
      </c>
      <c r="G117" s="19" t="s">
        <v>520</v>
      </c>
      <c r="H117" s="19" t="s">
        <v>520</v>
      </c>
      <c r="I117" s="19" t="s">
        <v>521</v>
      </c>
      <c r="J117" s="19" t="s">
        <v>520</v>
      </c>
      <c r="K117" s="19" t="s">
        <v>520</v>
      </c>
      <c r="L117" s="19"/>
      <c r="M117" s="20" t="s">
        <v>1497</v>
      </c>
      <c r="N117" s="20" t="s">
        <v>1498</v>
      </c>
      <c r="O117" s="20" t="s">
        <v>1499</v>
      </c>
      <c r="P117" s="20" t="s">
        <v>1500</v>
      </c>
      <c r="Q117" s="18" t="s">
        <v>181</v>
      </c>
      <c r="R117" s="21" t="s">
        <v>520</v>
      </c>
      <c r="S117" s="21" t="s">
        <v>1501</v>
      </c>
      <c r="T117" s="21" t="s">
        <v>1401</v>
      </c>
      <c r="U117" s="21">
        <v>43680661</v>
      </c>
      <c r="V117" s="21" t="s">
        <v>1403</v>
      </c>
    </row>
    <row r="118" spans="1:22" s="31" customFormat="1" ht="18.95" customHeight="1" x14ac:dyDescent="0.5">
      <c r="A118" s="17">
        <v>737</v>
      </c>
      <c r="B118" s="18" t="s">
        <v>222</v>
      </c>
      <c r="C118" s="18" t="s">
        <v>138</v>
      </c>
      <c r="D118" s="18" t="s">
        <v>205</v>
      </c>
      <c r="E118" s="18" t="s">
        <v>373</v>
      </c>
      <c r="F118" s="24" t="s">
        <v>1502</v>
      </c>
      <c r="G118" s="19" t="s">
        <v>521</v>
      </c>
      <c r="H118" s="19" t="s">
        <v>521</v>
      </c>
      <c r="I118" s="19" t="s">
        <v>520</v>
      </c>
      <c r="J118" s="19" t="s">
        <v>520</v>
      </c>
      <c r="K118" s="19" t="s">
        <v>521</v>
      </c>
      <c r="L118" s="19" t="s">
        <v>521</v>
      </c>
      <c r="M118" s="20" t="s">
        <v>529</v>
      </c>
      <c r="N118" s="20" t="s">
        <v>1503</v>
      </c>
      <c r="O118" s="20" t="s">
        <v>1504</v>
      </c>
      <c r="P118" s="20" t="s">
        <v>1505</v>
      </c>
      <c r="Q118" s="18" t="s">
        <v>184</v>
      </c>
      <c r="R118" s="21" t="s">
        <v>520</v>
      </c>
      <c r="S118" s="21" t="s">
        <v>1506</v>
      </c>
      <c r="T118" s="21" t="s">
        <v>1401</v>
      </c>
      <c r="U118" s="21">
        <v>43680661</v>
      </c>
      <c r="V118" s="21" t="s">
        <v>1403</v>
      </c>
    </row>
    <row r="119" spans="1:22" s="31" customFormat="1" ht="18.95" customHeight="1" x14ac:dyDescent="0.5">
      <c r="A119" s="17">
        <v>738</v>
      </c>
      <c r="B119" s="18" t="s">
        <v>222</v>
      </c>
      <c r="C119" s="18" t="s">
        <v>138</v>
      </c>
      <c r="D119" s="18" t="s">
        <v>209</v>
      </c>
      <c r="E119" s="18" t="s">
        <v>380</v>
      </c>
      <c r="F119" s="24" t="s">
        <v>1555</v>
      </c>
      <c r="G119" s="19" t="s">
        <v>520</v>
      </c>
      <c r="H119" s="19" t="s">
        <v>521</v>
      </c>
      <c r="I119" s="19" t="s">
        <v>520</v>
      </c>
      <c r="J119" s="19" t="s">
        <v>520</v>
      </c>
      <c r="K119" s="19" t="s">
        <v>520</v>
      </c>
      <c r="L119" s="19"/>
      <c r="M119" s="20" t="s">
        <v>529</v>
      </c>
      <c r="N119" s="20" t="s">
        <v>1556</v>
      </c>
      <c r="O119" s="20" t="s">
        <v>1557</v>
      </c>
      <c r="P119" s="20" t="s">
        <v>1556</v>
      </c>
      <c r="Q119" s="18" t="s">
        <v>464</v>
      </c>
      <c r="R119" s="21" t="s">
        <v>520</v>
      </c>
      <c r="S119" s="21" t="s">
        <v>1558</v>
      </c>
      <c r="T119" s="21" t="s">
        <v>1401</v>
      </c>
      <c r="U119" s="21">
        <v>43680661</v>
      </c>
      <c r="V119" s="21" t="s">
        <v>1403</v>
      </c>
    </row>
    <row r="120" spans="1:22" s="31" customFormat="1" ht="18.95" customHeight="1" x14ac:dyDescent="0.5">
      <c r="A120" s="17">
        <v>739</v>
      </c>
      <c r="B120" s="18" t="s">
        <v>222</v>
      </c>
      <c r="C120" s="18" t="s">
        <v>138</v>
      </c>
      <c r="D120" s="18" t="s">
        <v>209</v>
      </c>
      <c r="E120" s="18" t="s">
        <v>377</v>
      </c>
      <c r="F120" s="24" t="s">
        <v>1559</v>
      </c>
      <c r="G120" s="19" t="s">
        <v>520</v>
      </c>
      <c r="H120" s="19" t="s">
        <v>521</v>
      </c>
      <c r="I120" s="19" t="s">
        <v>520</v>
      </c>
      <c r="J120" s="19" t="s">
        <v>520</v>
      </c>
      <c r="K120" s="19" t="s">
        <v>520</v>
      </c>
      <c r="L120" s="19"/>
      <c r="M120" s="20" t="s">
        <v>529</v>
      </c>
      <c r="N120" s="20" t="s">
        <v>1560</v>
      </c>
      <c r="O120" s="20" t="s">
        <v>1561</v>
      </c>
      <c r="P120" s="20" t="s">
        <v>1560</v>
      </c>
      <c r="Q120" s="18" t="s">
        <v>464</v>
      </c>
      <c r="R120" s="21" t="s">
        <v>520</v>
      </c>
      <c r="S120" s="21" t="s">
        <v>1558</v>
      </c>
      <c r="T120" s="21" t="s">
        <v>1401</v>
      </c>
      <c r="U120" s="21">
        <v>43680661</v>
      </c>
      <c r="V120" s="21" t="s">
        <v>1403</v>
      </c>
    </row>
    <row r="121" spans="1:22" s="31" customFormat="1" ht="18.95" customHeight="1" x14ac:dyDescent="0.5">
      <c r="A121" s="17">
        <v>740</v>
      </c>
      <c r="B121" s="18" t="s">
        <v>222</v>
      </c>
      <c r="C121" s="18" t="s">
        <v>138</v>
      </c>
      <c r="D121" s="18" t="s">
        <v>209</v>
      </c>
      <c r="E121" s="18" t="s">
        <v>377</v>
      </c>
      <c r="F121" s="24" t="s">
        <v>1562</v>
      </c>
      <c r="G121" s="19" t="s">
        <v>520</v>
      </c>
      <c r="H121" s="19" t="s">
        <v>521</v>
      </c>
      <c r="I121" s="19" t="s">
        <v>520</v>
      </c>
      <c r="J121" s="19" t="s">
        <v>520</v>
      </c>
      <c r="K121" s="19" t="s">
        <v>520</v>
      </c>
      <c r="L121" s="19"/>
      <c r="M121" s="20" t="s">
        <v>529</v>
      </c>
      <c r="N121" s="20" t="s">
        <v>1563</v>
      </c>
      <c r="O121" s="20" t="s">
        <v>1564</v>
      </c>
      <c r="P121" s="20" t="s">
        <v>1563</v>
      </c>
      <c r="Q121" s="18" t="s">
        <v>464</v>
      </c>
      <c r="R121" s="21" t="s">
        <v>520</v>
      </c>
      <c r="S121" s="21" t="s">
        <v>1565</v>
      </c>
      <c r="T121" s="21" t="s">
        <v>1401</v>
      </c>
      <c r="U121" s="21">
        <v>43680661</v>
      </c>
      <c r="V121" s="21" t="s">
        <v>1403</v>
      </c>
    </row>
    <row r="122" spans="1:22" s="31" customFormat="1" ht="18.95" customHeight="1" x14ac:dyDescent="0.5">
      <c r="A122" s="17">
        <v>741</v>
      </c>
      <c r="B122" s="18" t="s">
        <v>222</v>
      </c>
      <c r="C122" s="18" t="s">
        <v>1014</v>
      </c>
      <c r="D122" s="18" t="s">
        <v>1015</v>
      </c>
      <c r="E122" s="18" t="s">
        <v>1016</v>
      </c>
      <c r="F122" s="24" t="s">
        <v>1017</v>
      </c>
      <c r="G122" s="19" t="s">
        <v>520</v>
      </c>
      <c r="H122" s="19" t="s">
        <v>521</v>
      </c>
      <c r="I122" s="19" t="s">
        <v>520</v>
      </c>
      <c r="J122" s="19" t="s">
        <v>520</v>
      </c>
      <c r="K122" s="19" t="s">
        <v>520</v>
      </c>
      <c r="L122" s="19"/>
      <c r="M122" s="20" t="s">
        <v>1018</v>
      </c>
      <c r="N122" s="20" t="s">
        <v>1010</v>
      </c>
      <c r="O122" s="20" t="s">
        <v>1019</v>
      </c>
      <c r="P122" s="20" t="s">
        <v>1020</v>
      </c>
      <c r="Q122" s="18" t="s">
        <v>464</v>
      </c>
      <c r="R122" s="21" t="s">
        <v>520</v>
      </c>
      <c r="S122" s="21" t="s">
        <v>989</v>
      </c>
      <c r="T122" s="21" t="s">
        <v>1021</v>
      </c>
      <c r="U122" s="21" t="s">
        <v>1022</v>
      </c>
      <c r="V122" s="21" t="s">
        <v>1023</v>
      </c>
    </row>
    <row r="123" spans="1:22" s="31" customFormat="1" ht="18.95" customHeight="1" x14ac:dyDescent="0.5">
      <c r="A123" s="17">
        <v>742</v>
      </c>
      <c r="B123" s="18" t="s">
        <v>222</v>
      </c>
      <c r="C123" s="18" t="s">
        <v>1014</v>
      </c>
      <c r="D123" s="18" t="s">
        <v>1015</v>
      </c>
      <c r="E123" s="18" t="s">
        <v>1024</v>
      </c>
      <c r="F123" s="24" t="s">
        <v>1025</v>
      </c>
      <c r="G123" s="19" t="s">
        <v>520</v>
      </c>
      <c r="H123" s="19" t="s">
        <v>521</v>
      </c>
      <c r="I123" s="19" t="s">
        <v>520</v>
      </c>
      <c r="J123" s="19" t="s">
        <v>520</v>
      </c>
      <c r="K123" s="19" t="s">
        <v>520</v>
      </c>
      <c r="L123" s="19"/>
      <c r="M123" s="20" t="s">
        <v>529</v>
      </c>
      <c r="N123" s="20" t="s">
        <v>1005</v>
      </c>
      <c r="O123" s="20" t="s">
        <v>1026</v>
      </c>
      <c r="P123" s="20" t="s">
        <v>1027</v>
      </c>
      <c r="Q123" s="18" t="s">
        <v>464</v>
      </c>
      <c r="R123" s="21" t="s">
        <v>520</v>
      </c>
      <c r="S123" s="21" t="s">
        <v>989</v>
      </c>
      <c r="T123" s="21" t="s">
        <v>1021</v>
      </c>
      <c r="U123" s="21" t="s">
        <v>1022</v>
      </c>
      <c r="V123" s="21" t="s">
        <v>1023</v>
      </c>
    </row>
    <row r="124" spans="1:22" s="31" customFormat="1" ht="18.95" customHeight="1" x14ac:dyDescent="0.5">
      <c r="A124" s="17">
        <v>743</v>
      </c>
      <c r="B124" s="18" t="s">
        <v>222</v>
      </c>
      <c r="C124" s="18" t="s">
        <v>1014</v>
      </c>
      <c r="D124" s="18" t="s">
        <v>1028</v>
      </c>
      <c r="E124" s="18" t="s">
        <v>1028</v>
      </c>
      <c r="F124" s="24" t="s">
        <v>1029</v>
      </c>
      <c r="G124" s="19" t="s">
        <v>520</v>
      </c>
      <c r="H124" s="19" t="s">
        <v>521</v>
      </c>
      <c r="I124" s="19" t="s">
        <v>520</v>
      </c>
      <c r="J124" s="19" t="s">
        <v>520</v>
      </c>
      <c r="K124" s="19" t="s">
        <v>520</v>
      </c>
      <c r="L124" s="19"/>
      <c r="M124" s="20" t="s">
        <v>529</v>
      </c>
      <c r="N124" s="20" t="s">
        <v>1030</v>
      </c>
      <c r="O124" s="20" t="s">
        <v>1031</v>
      </c>
      <c r="P124" s="20" t="s">
        <v>1032</v>
      </c>
      <c r="Q124" s="18" t="s">
        <v>180</v>
      </c>
      <c r="R124" s="21" t="s">
        <v>520</v>
      </c>
      <c r="S124" s="21" t="s">
        <v>989</v>
      </c>
      <c r="T124" s="21" t="s">
        <v>1021</v>
      </c>
      <c r="U124" s="21" t="s">
        <v>1022</v>
      </c>
      <c r="V124" s="21" t="s">
        <v>1023</v>
      </c>
    </row>
    <row r="125" spans="1:22" s="31" customFormat="1" ht="18.95" customHeight="1" x14ac:dyDescent="0.5">
      <c r="A125" s="17">
        <v>744</v>
      </c>
      <c r="B125" s="18" t="s">
        <v>222</v>
      </c>
      <c r="C125" s="18" t="s">
        <v>1014</v>
      </c>
      <c r="D125" s="18" t="s">
        <v>1015</v>
      </c>
      <c r="E125" s="18" t="s">
        <v>1033</v>
      </c>
      <c r="F125" s="24" t="s">
        <v>1034</v>
      </c>
      <c r="G125" s="19" t="s">
        <v>520</v>
      </c>
      <c r="H125" s="19" t="s">
        <v>521</v>
      </c>
      <c r="I125" s="19" t="s">
        <v>520</v>
      </c>
      <c r="J125" s="19" t="s">
        <v>520</v>
      </c>
      <c r="K125" s="19" t="s">
        <v>520</v>
      </c>
      <c r="L125" s="19"/>
      <c r="M125" s="20" t="s">
        <v>529</v>
      </c>
      <c r="N125" s="20" t="s">
        <v>1035</v>
      </c>
      <c r="O125" s="20" t="s">
        <v>1036</v>
      </c>
      <c r="P125" s="20" t="s">
        <v>1037</v>
      </c>
      <c r="Q125" s="18" t="s">
        <v>463</v>
      </c>
      <c r="R125" s="21" t="s">
        <v>520</v>
      </c>
      <c r="S125" s="21" t="s">
        <v>989</v>
      </c>
      <c r="T125" s="21" t="s">
        <v>1021</v>
      </c>
      <c r="U125" s="21" t="s">
        <v>1022</v>
      </c>
      <c r="V125" s="21" t="s">
        <v>1023</v>
      </c>
    </row>
    <row r="126" spans="1:22" s="31" customFormat="1" ht="18.95" customHeight="1" x14ac:dyDescent="0.5">
      <c r="A126" s="17">
        <v>745</v>
      </c>
      <c r="B126" s="18" t="s">
        <v>222</v>
      </c>
      <c r="C126" s="18" t="s">
        <v>1014</v>
      </c>
      <c r="D126" s="18" t="s">
        <v>1038</v>
      </c>
      <c r="E126" s="18" t="s">
        <v>983</v>
      </c>
      <c r="F126" s="24" t="s">
        <v>1039</v>
      </c>
      <c r="G126" s="19" t="s">
        <v>520</v>
      </c>
      <c r="H126" s="19" t="s">
        <v>521</v>
      </c>
      <c r="I126" s="19" t="s">
        <v>520</v>
      </c>
      <c r="J126" s="19" t="s">
        <v>520</v>
      </c>
      <c r="K126" s="19" t="s">
        <v>520</v>
      </c>
      <c r="L126" s="19"/>
      <c r="M126" s="20" t="s">
        <v>567</v>
      </c>
      <c r="N126" s="20" t="s">
        <v>1005</v>
      </c>
      <c r="O126" s="20" t="s">
        <v>1040</v>
      </c>
      <c r="P126" s="20" t="s">
        <v>1040</v>
      </c>
      <c r="Q126" s="18" t="s">
        <v>184</v>
      </c>
      <c r="R126" s="21" t="s">
        <v>520</v>
      </c>
      <c r="S126" s="21" t="s">
        <v>989</v>
      </c>
      <c r="T126" s="21" t="s">
        <v>1021</v>
      </c>
      <c r="U126" s="21" t="s">
        <v>1022</v>
      </c>
      <c r="V126" s="21" t="s">
        <v>1023</v>
      </c>
    </row>
    <row r="127" spans="1:22" s="31" customFormat="1" ht="18.95" customHeight="1" x14ac:dyDescent="0.5">
      <c r="A127" s="17">
        <v>746</v>
      </c>
      <c r="B127" s="18" t="s">
        <v>222</v>
      </c>
      <c r="C127" s="18" t="s">
        <v>1014</v>
      </c>
      <c r="D127" s="18" t="s">
        <v>1016</v>
      </c>
      <c r="E127" s="18" t="s">
        <v>1041</v>
      </c>
      <c r="F127" s="24" t="s">
        <v>1042</v>
      </c>
      <c r="G127" s="19" t="s">
        <v>520</v>
      </c>
      <c r="H127" s="19" t="s">
        <v>520</v>
      </c>
      <c r="I127" s="19" t="s">
        <v>521</v>
      </c>
      <c r="J127" s="19" t="s">
        <v>520</v>
      </c>
      <c r="K127" s="19" t="s">
        <v>520</v>
      </c>
      <c r="L127" s="19"/>
      <c r="M127" s="20" t="s">
        <v>529</v>
      </c>
      <c r="N127" s="20" t="s">
        <v>1043</v>
      </c>
      <c r="O127" s="20" t="s">
        <v>1044</v>
      </c>
      <c r="P127" s="20" t="s">
        <v>1044</v>
      </c>
      <c r="Q127" s="18" t="s">
        <v>184</v>
      </c>
      <c r="R127" s="21" t="s">
        <v>520</v>
      </c>
      <c r="S127" s="21" t="s">
        <v>989</v>
      </c>
      <c r="T127" s="21" t="s">
        <v>1021</v>
      </c>
      <c r="U127" s="21" t="s">
        <v>1022</v>
      </c>
      <c r="V127" s="21" t="s">
        <v>1023</v>
      </c>
    </row>
    <row r="128" spans="1:22" s="31" customFormat="1" ht="18.95" customHeight="1" x14ac:dyDescent="0.5">
      <c r="A128" s="17">
        <v>747</v>
      </c>
      <c r="B128" s="18" t="s">
        <v>222</v>
      </c>
      <c r="C128" s="18" t="s">
        <v>1014</v>
      </c>
      <c r="D128" s="18" t="s">
        <v>1045</v>
      </c>
      <c r="E128" s="18" t="s">
        <v>1046</v>
      </c>
      <c r="F128" s="24" t="s">
        <v>1047</v>
      </c>
      <c r="G128" s="19" t="s">
        <v>520</v>
      </c>
      <c r="H128" s="19" t="s">
        <v>520</v>
      </c>
      <c r="I128" s="19" t="s">
        <v>521</v>
      </c>
      <c r="J128" s="19" t="s">
        <v>521</v>
      </c>
      <c r="K128" s="19" t="s">
        <v>521</v>
      </c>
      <c r="L128" s="19"/>
      <c r="M128" s="20" t="s">
        <v>567</v>
      </c>
      <c r="N128" s="20" t="s">
        <v>1008</v>
      </c>
      <c r="O128" s="20" t="s">
        <v>1048</v>
      </c>
      <c r="P128" s="20" t="s">
        <v>1048</v>
      </c>
      <c r="Q128" s="18" t="s">
        <v>184</v>
      </c>
      <c r="R128" s="21" t="s">
        <v>520</v>
      </c>
      <c r="S128" s="21" t="s">
        <v>989</v>
      </c>
      <c r="T128" s="21" t="s">
        <v>1021</v>
      </c>
      <c r="U128" s="21" t="s">
        <v>1022</v>
      </c>
      <c r="V128" s="21" t="s">
        <v>1023</v>
      </c>
    </row>
    <row r="129" spans="1:22" s="31" customFormat="1" ht="18.95" customHeight="1" x14ac:dyDescent="0.5">
      <c r="A129" s="17">
        <v>748</v>
      </c>
      <c r="B129" s="18" t="s">
        <v>222</v>
      </c>
      <c r="C129" s="18" t="s">
        <v>1014</v>
      </c>
      <c r="D129" s="18" t="s">
        <v>1028</v>
      </c>
      <c r="E129" s="18" t="s">
        <v>1049</v>
      </c>
      <c r="F129" s="24" t="s">
        <v>1050</v>
      </c>
      <c r="G129" s="19" t="s">
        <v>520</v>
      </c>
      <c r="H129" s="19" t="s">
        <v>520</v>
      </c>
      <c r="I129" s="19" t="s">
        <v>520</v>
      </c>
      <c r="J129" s="19" t="s">
        <v>520</v>
      </c>
      <c r="K129" s="19" t="s">
        <v>521</v>
      </c>
      <c r="L129" s="19"/>
      <c r="M129" s="20" t="s">
        <v>529</v>
      </c>
      <c r="N129" s="20" t="s">
        <v>1051</v>
      </c>
      <c r="O129" s="20" t="s">
        <v>1052</v>
      </c>
      <c r="P129" s="20" t="s">
        <v>1052</v>
      </c>
      <c r="Q129" s="18" t="s">
        <v>184</v>
      </c>
      <c r="R129" s="21" t="s">
        <v>520</v>
      </c>
      <c r="S129" s="21" t="s">
        <v>989</v>
      </c>
      <c r="T129" s="21" t="s">
        <v>1021</v>
      </c>
      <c r="U129" s="21" t="s">
        <v>1022</v>
      </c>
      <c r="V129" s="21" t="s">
        <v>1023</v>
      </c>
    </row>
    <row r="130" spans="1:22" s="31" customFormat="1" ht="18.95" customHeight="1" x14ac:dyDescent="0.5">
      <c r="A130" s="17">
        <v>749</v>
      </c>
      <c r="B130" s="18" t="s">
        <v>222</v>
      </c>
      <c r="C130" s="18" t="s">
        <v>1014</v>
      </c>
      <c r="D130" s="18" t="s">
        <v>1038</v>
      </c>
      <c r="E130" s="18" t="s">
        <v>1053</v>
      </c>
      <c r="F130" s="24" t="s">
        <v>1054</v>
      </c>
      <c r="G130" s="19" t="s">
        <v>520</v>
      </c>
      <c r="H130" s="19" t="s">
        <v>520</v>
      </c>
      <c r="I130" s="19" t="s">
        <v>520</v>
      </c>
      <c r="J130" s="19" t="s">
        <v>520</v>
      </c>
      <c r="K130" s="19" t="s">
        <v>521</v>
      </c>
      <c r="L130" s="19"/>
      <c r="M130" s="20" t="s">
        <v>567</v>
      </c>
      <c r="N130" s="20" t="s">
        <v>1008</v>
      </c>
      <c r="O130" s="20" t="s">
        <v>1055</v>
      </c>
      <c r="P130" s="20" t="s">
        <v>1055</v>
      </c>
      <c r="Q130" s="18" t="s">
        <v>184</v>
      </c>
      <c r="R130" s="21" t="s">
        <v>520</v>
      </c>
      <c r="S130" s="21" t="s">
        <v>989</v>
      </c>
      <c r="T130" s="21" t="s">
        <v>1021</v>
      </c>
      <c r="U130" s="21" t="s">
        <v>1022</v>
      </c>
      <c r="V130" s="21" t="s">
        <v>1023</v>
      </c>
    </row>
    <row r="131" spans="1:22" s="21" customFormat="1" ht="18.95" customHeight="1" x14ac:dyDescent="0.5">
      <c r="A131" s="17">
        <v>750</v>
      </c>
      <c r="B131" s="14" t="s">
        <v>223</v>
      </c>
      <c r="C131" s="13" t="s">
        <v>645</v>
      </c>
      <c r="D131" s="13" t="s">
        <v>214</v>
      </c>
      <c r="E131" s="13" t="s">
        <v>434</v>
      </c>
      <c r="F131" s="24" t="s">
        <v>646</v>
      </c>
      <c r="G131" s="19" t="s">
        <v>521</v>
      </c>
      <c r="H131" s="19" t="s">
        <v>520</v>
      </c>
      <c r="I131" s="19" t="s">
        <v>520</v>
      </c>
      <c r="J131" s="19" t="s">
        <v>520</v>
      </c>
      <c r="K131" s="19" t="s">
        <v>520</v>
      </c>
      <c r="L131" s="19" t="s">
        <v>520</v>
      </c>
      <c r="M131" s="20" t="s">
        <v>567</v>
      </c>
      <c r="N131" s="20" t="s">
        <v>588</v>
      </c>
      <c r="O131" s="20" t="s">
        <v>647</v>
      </c>
      <c r="P131" s="20" t="s">
        <v>648</v>
      </c>
      <c r="Q131" s="18" t="s">
        <v>460</v>
      </c>
      <c r="R131" s="21" t="s">
        <v>520</v>
      </c>
      <c r="S131" s="21" t="s">
        <v>645</v>
      </c>
      <c r="T131" s="21" t="s">
        <v>649</v>
      </c>
      <c r="U131" s="21" t="s">
        <v>650</v>
      </c>
      <c r="V131" s="21" t="s">
        <v>651</v>
      </c>
    </row>
    <row r="132" spans="1:22" s="21" customFormat="1" ht="18.95" customHeight="1" x14ac:dyDescent="0.5">
      <c r="A132" s="17">
        <v>751</v>
      </c>
      <c r="B132" s="14" t="s">
        <v>223</v>
      </c>
      <c r="C132" s="13" t="s">
        <v>536</v>
      </c>
      <c r="D132" s="13" t="s">
        <v>212</v>
      </c>
      <c r="E132" s="13" t="s">
        <v>441</v>
      </c>
      <c r="F132" s="24" t="s">
        <v>537</v>
      </c>
      <c r="G132" s="19" t="s">
        <v>521</v>
      </c>
      <c r="H132" s="19" t="s">
        <v>520</v>
      </c>
      <c r="I132" s="19" t="s">
        <v>520</v>
      </c>
      <c r="J132" s="19" t="s">
        <v>520</v>
      </c>
      <c r="K132" s="19" t="s">
        <v>520</v>
      </c>
      <c r="L132" s="19" t="s">
        <v>520</v>
      </c>
      <c r="M132" s="20" t="s">
        <v>529</v>
      </c>
      <c r="N132" s="20" t="s">
        <v>538</v>
      </c>
      <c r="O132" s="20" t="s">
        <v>539</v>
      </c>
      <c r="P132" s="20" t="s">
        <v>540</v>
      </c>
      <c r="Q132" s="18" t="s">
        <v>464</v>
      </c>
      <c r="R132" s="21" t="s">
        <v>520</v>
      </c>
      <c r="S132" s="21" t="s">
        <v>536</v>
      </c>
      <c r="T132" s="21" t="s">
        <v>541</v>
      </c>
      <c r="U132" s="21" t="s">
        <v>542</v>
      </c>
      <c r="V132" s="21" t="s">
        <v>543</v>
      </c>
    </row>
    <row r="133" spans="1:22" s="21" customFormat="1" ht="18.95" customHeight="1" x14ac:dyDescent="0.5">
      <c r="A133" s="17">
        <v>752</v>
      </c>
      <c r="B133" s="14" t="s">
        <v>223</v>
      </c>
      <c r="C133" s="13" t="s">
        <v>536</v>
      </c>
      <c r="D133" s="13" t="s">
        <v>212</v>
      </c>
      <c r="E133" s="13" t="s">
        <v>421</v>
      </c>
      <c r="F133" s="24" t="s">
        <v>544</v>
      </c>
      <c r="G133" s="19" t="s">
        <v>521</v>
      </c>
      <c r="H133" s="19" t="s">
        <v>520</v>
      </c>
      <c r="I133" s="19" t="s">
        <v>520</v>
      </c>
      <c r="J133" s="19" t="s">
        <v>520</v>
      </c>
      <c r="K133" s="19" t="s">
        <v>520</v>
      </c>
      <c r="L133" s="19" t="s">
        <v>520</v>
      </c>
      <c r="M133" s="20" t="s">
        <v>545</v>
      </c>
      <c r="N133" s="20" t="s">
        <v>546</v>
      </c>
      <c r="O133" s="20" t="s">
        <v>547</v>
      </c>
      <c r="P133" s="20" t="s">
        <v>548</v>
      </c>
      <c r="Q133" s="18" t="s">
        <v>461</v>
      </c>
      <c r="R133" s="21" t="s">
        <v>520</v>
      </c>
      <c r="S133" s="21" t="s">
        <v>536</v>
      </c>
      <c r="T133" s="21" t="s">
        <v>541</v>
      </c>
      <c r="U133" s="21" t="s">
        <v>542</v>
      </c>
      <c r="V133" s="21" t="s">
        <v>543</v>
      </c>
    </row>
    <row r="134" spans="1:22" s="21" customFormat="1" ht="18.95" customHeight="1" x14ac:dyDescent="0.45">
      <c r="A134" s="17">
        <v>753</v>
      </c>
      <c r="B134" s="13" t="s">
        <v>223</v>
      </c>
      <c r="C134" s="13" t="s">
        <v>536</v>
      </c>
      <c r="D134" s="13" t="s">
        <v>211</v>
      </c>
      <c r="E134" s="13" t="s">
        <v>432</v>
      </c>
      <c r="F134" s="24" t="s">
        <v>905</v>
      </c>
      <c r="G134" s="19" t="s">
        <v>521</v>
      </c>
      <c r="H134" s="19" t="s">
        <v>520</v>
      </c>
      <c r="I134" s="19" t="s">
        <v>520</v>
      </c>
      <c r="J134" s="19" t="s">
        <v>520</v>
      </c>
      <c r="K134" s="19" t="s">
        <v>520</v>
      </c>
      <c r="L134" s="19" t="s">
        <v>520</v>
      </c>
      <c r="M134" s="20" t="s">
        <v>545</v>
      </c>
      <c r="N134" s="20" t="s">
        <v>546</v>
      </c>
      <c r="O134" s="20" t="s">
        <v>906</v>
      </c>
      <c r="P134" s="20" t="s">
        <v>907</v>
      </c>
      <c r="Q134" s="18" t="s">
        <v>460</v>
      </c>
      <c r="R134" s="21" t="s">
        <v>520</v>
      </c>
      <c r="S134" s="21" t="s">
        <v>536</v>
      </c>
      <c r="T134" s="21" t="s">
        <v>541</v>
      </c>
      <c r="U134" s="21" t="s">
        <v>542</v>
      </c>
      <c r="V134" s="21" t="s">
        <v>543</v>
      </c>
    </row>
    <row r="135" spans="1:22" s="21" customFormat="1" ht="18.95" customHeight="1" x14ac:dyDescent="0.45">
      <c r="A135" s="17">
        <v>754</v>
      </c>
      <c r="B135" s="13" t="s">
        <v>223</v>
      </c>
      <c r="C135" s="13" t="s">
        <v>536</v>
      </c>
      <c r="D135" s="13" t="s">
        <v>214</v>
      </c>
      <c r="E135" s="13" t="s">
        <v>415</v>
      </c>
      <c r="F135" s="24" t="s">
        <v>908</v>
      </c>
      <c r="G135" s="19" t="s">
        <v>521</v>
      </c>
      <c r="H135" s="19" t="s">
        <v>520</v>
      </c>
      <c r="I135" s="19" t="s">
        <v>520</v>
      </c>
      <c r="J135" s="19" t="s">
        <v>520</v>
      </c>
      <c r="K135" s="19" t="s">
        <v>520</v>
      </c>
      <c r="L135" s="19" t="s">
        <v>520</v>
      </c>
      <c r="M135" s="20" t="s">
        <v>545</v>
      </c>
      <c r="N135" s="20" t="s">
        <v>546</v>
      </c>
      <c r="O135" s="20" t="s">
        <v>909</v>
      </c>
      <c r="P135" s="20" t="s">
        <v>910</v>
      </c>
      <c r="Q135" s="18" t="s">
        <v>184</v>
      </c>
      <c r="R135" s="21" t="s">
        <v>520</v>
      </c>
      <c r="S135" s="21" t="s">
        <v>536</v>
      </c>
      <c r="T135" s="21" t="s">
        <v>541</v>
      </c>
      <c r="U135" s="21" t="s">
        <v>542</v>
      </c>
      <c r="V135" s="21" t="s">
        <v>543</v>
      </c>
    </row>
    <row r="136" spans="1:22" s="21" customFormat="1" ht="18.95" customHeight="1" x14ac:dyDescent="0.45">
      <c r="A136" s="17">
        <v>755</v>
      </c>
      <c r="B136" s="13" t="s">
        <v>223</v>
      </c>
      <c r="C136" s="13" t="s">
        <v>536</v>
      </c>
      <c r="D136" s="13" t="s">
        <v>214</v>
      </c>
      <c r="E136" s="13" t="s">
        <v>434</v>
      </c>
      <c r="F136" s="24" t="s">
        <v>911</v>
      </c>
      <c r="G136" s="19" t="s">
        <v>521</v>
      </c>
      <c r="H136" s="19" t="s">
        <v>520</v>
      </c>
      <c r="I136" s="19" t="s">
        <v>520</v>
      </c>
      <c r="J136" s="19" t="s">
        <v>520</v>
      </c>
      <c r="K136" s="19" t="s">
        <v>520</v>
      </c>
      <c r="L136" s="19" t="s">
        <v>520</v>
      </c>
      <c r="M136" s="20" t="s">
        <v>877</v>
      </c>
      <c r="N136" s="20" t="s">
        <v>826</v>
      </c>
      <c r="O136" s="20" t="s">
        <v>912</v>
      </c>
      <c r="P136" s="20" t="s">
        <v>913</v>
      </c>
      <c r="Q136" s="18" t="s">
        <v>460</v>
      </c>
      <c r="R136" s="21" t="s">
        <v>520</v>
      </c>
      <c r="S136" s="21" t="s">
        <v>536</v>
      </c>
      <c r="T136" s="21" t="s">
        <v>541</v>
      </c>
      <c r="U136" s="21" t="s">
        <v>542</v>
      </c>
      <c r="V136" s="21" t="s">
        <v>543</v>
      </c>
    </row>
    <row r="137" spans="1:22" s="21" customFormat="1" ht="18.95" customHeight="1" x14ac:dyDescent="0.45">
      <c r="A137" s="17">
        <v>756</v>
      </c>
      <c r="B137" s="13" t="s">
        <v>223</v>
      </c>
      <c r="C137" s="13" t="s">
        <v>536</v>
      </c>
      <c r="D137" s="13" t="s">
        <v>216</v>
      </c>
      <c r="E137" s="13" t="s">
        <v>418</v>
      </c>
      <c r="F137" s="24" t="s">
        <v>914</v>
      </c>
      <c r="G137" s="19" t="s">
        <v>520</v>
      </c>
      <c r="H137" s="19" t="s">
        <v>520</v>
      </c>
      <c r="I137" s="19" t="s">
        <v>521</v>
      </c>
      <c r="J137" s="19" t="s">
        <v>520</v>
      </c>
      <c r="K137" s="19" t="s">
        <v>520</v>
      </c>
      <c r="L137" s="19" t="s">
        <v>520</v>
      </c>
      <c r="M137" s="20" t="s">
        <v>545</v>
      </c>
      <c r="N137" s="20" t="s">
        <v>546</v>
      </c>
      <c r="O137" s="20" t="s">
        <v>915</v>
      </c>
      <c r="P137" s="20" t="s">
        <v>916</v>
      </c>
      <c r="Q137" s="18" t="s">
        <v>461</v>
      </c>
      <c r="R137" s="21" t="s">
        <v>520</v>
      </c>
      <c r="S137" s="21" t="s">
        <v>536</v>
      </c>
      <c r="T137" s="21" t="s">
        <v>541</v>
      </c>
      <c r="U137" s="21" t="s">
        <v>917</v>
      </c>
      <c r="V137" s="21" t="s">
        <v>543</v>
      </c>
    </row>
    <row r="138" spans="1:22" s="21" customFormat="1" ht="18.95" customHeight="1" x14ac:dyDescent="0.45">
      <c r="A138" s="17">
        <v>757</v>
      </c>
      <c r="B138" s="13" t="s">
        <v>223</v>
      </c>
      <c r="C138" s="13" t="s">
        <v>536</v>
      </c>
      <c r="D138" s="13" t="s">
        <v>216</v>
      </c>
      <c r="E138" s="13" t="s">
        <v>418</v>
      </c>
      <c r="F138" s="24" t="s">
        <v>918</v>
      </c>
      <c r="G138" s="19" t="s">
        <v>521</v>
      </c>
      <c r="H138" s="19" t="s">
        <v>520</v>
      </c>
      <c r="I138" s="19" t="s">
        <v>520</v>
      </c>
      <c r="J138" s="19" t="s">
        <v>520</v>
      </c>
      <c r="K138" s="19" t="s">
        <v>520</v>
      </c>
      <c r="L138" s="19" t="s">
        <v>520</v>
      </c>
      <c r="M138" s="20" t="s">
        <v>545</v>
      </c>
      <c r="N138" s="20" t="s">
        <v>546</v>
      </c>
      <c r="O138" s="20" t="s">
        <v>919</v>
      </c>
      <c r="P138" s="20" t="s">
        <v>920</v>
      </c>
      <c r="Q138" s="18" t="s">
        <v>461</v>
      </c>
      <c r="R138" s="21" t="s">
        <v>520</v>
      </c>
      <c r="S138" s="21" t="s">
        <v>536</v>
      </c>
      <c r="T138" s="21" t="s">
        <v>541</v>
      </c>
      <c r="U138" s="21" t="s">
        <v>921</v>
      </c>
      <c r="V138" s="21" t="s">
        <v>543</v>
      </c>
    </row>
    <row r="139" spans="1:22" s="21" customFormat="1" ht="18.95" customHeight="1" x14ac:dyDescent="0.45">
      <c r="A139" s="17">
        <v>758</v>
      </c>
      <c r="B139" s="13" t="s">
        <v>223</v>
      </c>
      <c r="C139" s="13" t="s">
        <v>536</v>
      </c>
      <c r="D139" s="13" t="s">
        <v>211</v>
      </c>
      <c r="E139" s="13" t="s">
        <v>432</v>
      </c>
      <c r="F139" s="24" t="s">
        <v>922</v>
      </c>
      <c r="G139" s="19" t="s">
        <v>521</v>
      </c>
      <c r="H139" s="19" t="s">
        <v>520</v>
      </c>
      <c r="I139" s="19" t="s">
        <v>520</v>
      </c>
      <c r="J139" s="19" t="s">
        <v>520</v>
      </c>
      <c r="K139" s="19" t="s">
        <v>520</v>
      </c>
      <c r="L139" s="19" t="s">
        <v>520</v>
      </c>
      <c r="M139" s="20" t="s">
        <v>545</v>
      </c>
      <c r="N139" s="20" t="s">
        <v>546</v>
      </c>
      <c r="O139" s="20" t="s">
        <v>923</v>
      </c>
      <c r="P139" s="20" t="s">
        <v>924</v>
      </c>
      <c r="Q139" s="18" t="s">
        <v>463</v>
      </c>
      <c r="R139" s="21" t="s">
        <v>520</v>
      </c>
      <c r="S139" s="21" t="s">
        <v>536</v>
      </c>
      <c r="T139" s="21" t="s">
        <v>541</v>
      </c>
      <c r="U139" s="21" t="s">
        <v>925</v>
      </c>
      <c r="V139" s="21" t="s">
        <v>543</v>
      </c>
    </row>
    <row r="140" spans="1:22" s="21" customFormat="1" ht="18.95" customHeight="1" x14ac:dyDescent="0.5">
      <c r="A140" s="17">
        <v>759</v>
      </c>
      <c r="B140" s="14" t="s">
        <v>223</v>
      </c>
      <c r="C140" s="13" t="s">
        <v>881</v>
      </c>
      <c r="D140" s="13" t="s">
        <v>211</v>
      </c>
      <c r="E140" s="13" t="s">
        <v>431</v>
      </c>
      <c r="F140" s="24" t="s">
        <v>882</v>
      </c>
      <c r="G140" s="19" t="s">
        <v>521</v>
      </c>
      <c r="H140" s="19" t="s">
        <v>520</v>
      </c>
      <c r="I140" s="19" t="s">
        <v>520</v>
      </c>
      <c r="J140" s="19" t="s">
        <v>520</v>
      </c>
      <c r="K140" s="19" t="s">
        <v>520</v>
      </c>
      <c r="L140" s="19" t="s">
        <v>520</v>
      </c>
      <c r="M140" s="20" t="s">
        <v>567</v>
      </c>
      <c r="N140" s="20" t="s">
        <v>607</v>
      </c>
      <c r="O140" s="20" t="s">
        <v>883</v>
      </c>
      <c r="P140" s="20" t="s">
        <v>884</v>
      </c>
      <c r="Q140" s="18" t="s">
        <v>460</v>
      </c>
      <c r="R140" s="21" t="s">
        <v>520</v>
      </c>
      <c r="S140" s="21" t="s">
        <v>881</v>
      </c>
      <c r="T140" s="21" t="s">
        <v>885</v>
      </c>
      <c r="U140" s="21" t="s">
        <v>886</v>
      </c>
      <c r="V140" s="21" t="s">
        <v>887</v>
      </c>
    </row>
    <row r="141" spans="1:22" s="21" customFormat="1" ht="18.95" customHeight="1" x14ac:dyDescent="0.5">
      <c r="A141" s="17">
        <v>760</v>
      </c>
      <c r="B141" s="14" t="s">
        <v>223</v>
      </c>
      <c r="C141" s="13" t="s">
        <v>881</v>
      </c>
      <c r="D141" s="13" t="s">
        <v>214</v>
      </c>
      <c r="E141" s="13" t="s">
        <v>434</v>
      </c>
      <c r="F141" s="24" t="s">
        <v>888</v>
      </c>
      <c r="G141" s="19" t="s">
        <v>521</v>
      </c>
      <c r="H141" s="19" t="s">
        <v>520</v>
      </c>
      <c r="I141" s="19" t="s">
        <v>520</v>
      </c>
      <c r="J141" s="19" t="s">
        <v>520</v>
      </c>
      <c r="K141" s="19" t="s">
        <v>520</v>
      </c>
      <c r="L141" s="19" t="s">
        <v>520</v>
      </c>
      <c r="M141" s="20" t="s">
        <v>567</v>
      </c>
      <c r="N141" s="20" t="s">
        <v>588</v>
      </c>
      <c r="O141" s="20" t="s">
        <v>889</v>
      </c>
      <c r="P141" s="20" t="s">
        <v>890</v>
      </c>
      <c r="Q141" s="18" t="s">
        <v>463</v>
      </c>
      <c r="R141" s="21" t="s">
        <v>520</v>
      </c>
      <c r="S141" s="21" t="s">
        <v>881</v>
      </c>
      <c r="T141" s="21" t="s">
        <v>885</v>
      </c>
      <c r="U141" s="21" t="s">
        <v>886</v>
      </c>
      <c r="V141" s="21" t="s">
        <v>887</v>
      </c>
    </row>
    <row r="142" spans="1:22" s="21" customFormat="1" ht="18.95" customHeight="1" x14ac:dyDescent="0.5">
      <c r="A142" s="17">
        <v>761</v>
      </c>
      <c r="B142" s="14" t="s">
        <v>223</v>
      </c>
      <c r="C142" s="13" t="s">
        <v>881</v>
      </c>
      <c r="D142" s="13" t="s">
        <v>214</v>
      </c>
      <c r="E142" s="13" t="s">
        <v>415</v>
      </c>
      <c r="F142" s="24" t="s">
        <v>891</v>
      </c>
      <c r="G142" s="19" t="s">
        <v>520</v>
      </c>
      <c r="H142" s="19" t="s">
        <v>520</v>
      </c>
      <c r="I142" s="19" t="s">
        <v>521</v>
      </c>
      <c r="J142" s="19" t="s">
        <v>520</v>
      </c>
      <c r="K142" s="19" t="s">
        <v>520</v>
      </c>
      <c r="L142" s="19" t="s">
        <v>520</v>
      </c>
      <c r="M142" s="20" t="s">
        <v>567</v>
      </c>
      <c r="N142" s="20" t="s">
        <v>588</v>
      </c>
      <c r="O142" s="20" t="s">
        <v>892</v>
      </c>
      <c r="P142" s="20" t="s">
        <v>893</v>
      </c>
      <c r="Q142" s="18" t="s">
        <v>463</v>
      </c>
      <c r="R142" s="21" t="s">
        <v>520</v>
      </c>
      <c r="S142" s="21" t="s">
        <v>881</v>
      </c>
      <c r="T142" s="21" t="s">
        <v>885</v>
      </c>
      <c r="U142" s="21" t="s">
        <v>886</v>
      </c>
      <c r="V142" s="21" t="s">
        <v>887</v>
      </c>
    </row>
    <row r="143" spans="1:22" s="21" customFormat="1" ht="18.95" customHeight="1" x14ac:dyDescent="0.5">
      <c r="A143" s="17">
        <v>774</v>
      </c>
      <c r="B143" s="14" t="s">
        <v>223</v>
      </c>
      <c r="C143" s="13" t="s">
        <v>669</v>
      </c>
      <c r="D143" s="13" t="s">
        <v>214</v>
      </c>
      <c r="E143" s="13" t="s">
        <v>415</v>
      </c>
      <c r="F143" s="24" t="s">
        <v>670</v>
      </c>
      <c r="G143" s="19" t="s">
        <v>521</v>
      </c>
      <c r="H143" s="19" t="s">
        <v>520</v>
      </c>
      <c r="I143" s="19" t="s">
        <v>520</v>
      </c>
      <c r="J143" s="19" t="s">
        <v>520</v>
      </c>
      <c r="K143" s="19" t="s">
        <v>520</v>
      </c>
      <c r="L143" s="19" t="s">
        <v>520</v>
      </c>
      <c r="M143" s="20" t="s">
        <v>567</v>
      </c>
      <c r="N143" s="20" t="s">
        <v>568</v>
      </c>
      <c r="O143" s="20" t="s">
        <v>671</v>
      </c>
      <c r="P143" s="20" t="s">
        <v>672</v>
      </c>
      <c r="Q143" s="18" t="s">
        <v>460</v>
      </c>
      <c r="R143" s="21" t="s">
        <v>520</v>
      </c>
      <c r="S143" s="21" t="s">
        <v>669</v>
      </c>
      <c r="T143" s="21" t="s">
        <v>673</v>
      </c>
      <c r="U143" s="21" t="s">
        <v>674</v>
      </c>
      <c r="V143" s="21" t="s">
        <v>675</v>
      </c>
    </row>
    <row r="144" spans="1:22" s="21" customFormat="1" ht="18.95" customHeight="1" x14ac:dyDescent="0.5">
      <c r="A144" s="17">
        <v>775</v>
      </c>
      <c r="B144" s="14" t="s">
        <v>223</v>
      </c>
      <c r="C144" s="13" t="s">
        <v>669</v>
      </c>
      <c r="D144" s="13" t="s">
        <v>214</v>
      </c>
      <c r="E144" s="13" t="s">
        <v>415</v>
      </c>
      <c r="F144" s="24" t="s">
        <v>676</v>
      </c>
      <c r="G144" s="19" t="s">
        <v>520</v>
      </c>
      <c r="H144" s="19" t="s">
        <v>520</v>
      </c>
      <c r="I144" s="19" t="s">
        <v>521</v>
      </c>
      <c r="J144" s="19" t="s">
        <v>520</v>
      </c>
      <c r="K144" s="19" t="s">
        <v>520</v>
      </c>
      <c r="L144" s="19" t="s">
        <v>520</v>
      </c>
      <c r="M144" s="20" t="s">
        <v>567</v>
      </c>
      <c r="N144" s="20" t="s">
        <v>633</v>
      </c>
      <c r="O144" s="20" t="s">
        <v>677</v>
      </c>
      <c r="P144" s="20" t="s">
        <v>678</v>
      </c>
      <c r="Q144" s="18" t="s">
        <v>460</v>
      </c>
      <c r="R144" s="21" t="s">
        <v>520</v>
      </c>
      <c r="S144" s="21" t="s">
        <v>669</v>
      </c>
      <c r="T144" s="21" t="s">
        <v>673</v>
      </c>
      <c r="U144" s="21" t="s">
        <v>674</v>
      </c>
      <c r="V144" s="21" t="s">
        <v>675</v>
      </c>
    </row>
    <row r="145" spans="1:22" s="21" customFormat="1" ht="18.95" customHeight="1" x14ac:dyDescent="0.5">
      <c r="A145" s="17">
        <v>776</v>
      </c>
      <c r="B145" s="14" t="s">
        <v>223</v>
      </c>
      <c r="C145" s="13" t="s">
        <v>669</v>
      </c>
      <c r="D145" s="13" t="s">
        <v>211</v>
      </c>
      <c r="E145" s="13" t="s">
        <v>432</v>
      </c>
      <c r="F145" s="24" t="s">
        <v>679</v>
      </c>
      <c r="G145" s="19" t="s">
        <v>521</v>
      </c>
      <c r="H145" s="19" t="s">
        <v>520</v>
      </c>
      <c r="I145" s="19" t="s">
        <v>520</v>
      </c>
      <c r="J145" s="19" t="s">
        <v>520</v>
      </c>
      <c r="K145" s="19" t="s">
        <v>520</v>
      </c>
      <c r="L145" s="19" t="s">
        <v>520</v>
      </c>
      <c r="M145" s="20" t="s">
        <v>567</v>
      </c>
      <c r="N145" s="20" t="s">
        <v>568</v>
      </c>
      <c r="O145" s="20" t="s">
        <v>680</v>
      </c>
      <c r="P145" s="20" t="s">
        <v>681</v>
      </c>
      <c r="Q145" s="18" t="s">
        <v>181</v>
      </c>
      <c r="R145" s="21" t="s">
        <v>520</v>
      </c>
      <c r="S145" s="21" t="s">
        <v>669</v>
      </c>
      <c r="T145" s="21" t="s">
        <v>673</v>
      </c>
      <c r="U145" s="21" t="s">
        <v>674</v>
      </c>
      <c r="V145" s="21" t="s">
        <v>675</v>
      </c>
    </row>
    <row r="146" spans="1:22" s="21" customFormat="1" ht="18.95" customHeight="1" x14ac:dyDescent="0.5">
      <c r="A146" s="17">
        <v>777</v>
      </c>
      <c r="B146" s="14" t="s">
        <v>223</v>
      </c>
      <c r="C146" s="13" t="s">
        <v>669</v>
      </c>
      <c r="D146" s="13" t="s">
        <v>211</v>
      </c>
      <c r="E146" s="13" t="s">
        <v>432</v>
      </c>
      <c r="F146" s="24" t="s">
        <v>682</v>
      </c>
      <c r="G146" s="19" t="s">
        <v>520</v>
      </c>
      <c r="H146" s="19" t="s">
        <v>520</v>
      </c>
      <c r="I146" s="19" t="s">
        <v>520</v>
      </c>
      <c r="J146" s="19" t="s">
        <v>521</v>
      </c>
      <c r="K146" s="19" t="s">
        <v>520</v>
      </c>
      <c r="L146" s="19" t="s">
        <v>520</v>
      </c>
      <c r="M146" s="20" t="s">
        <v>545</v>
      </c>
      <c r="N146" s="20" t="s">
        <v>546</v>
      </c>
      <c r="O146" s="20" t="s">
        <v>683</v>
      </c>
      <c r="P146" s="20" t="s">
        <v>684</v>
      </c>
      <c r="Q146" s="18" t="s">
        <v>181</v>
      </c>
      <c r="R146" s="21" t="s">
        <v>520</v>
      </c>
      <c r="S146" s="21" t="s">
        <v>669</v>
      </c>
      <c r="T146" s="21" t="s">
        <v>673</v>
      </c>
      <c r="U146" s="21" t="s">
        <v>674</v>
      </c>
      <c r="V146" s="21" t="s">
        <v>675</v>
      </c>
    </row>
    <row r="147" spans="1:22" s="21" customFormat="1" ht="18.95" customHeight="1" x14ac:dyDescent="0.5">
      <c r="A147" s="17">
        <v>778</v>
      </c>
      <c r="B147" s="14" t="s">
        <v>223</v>
      </c>
      <c r="C147" s="13" t="s">
        <v>669</v>
      </c>
      <c r="D147" s="13" t="s">
        <v>214</v>
      </c>
      <c r="E147" s="13" t="s">
        <v>434</v>
      </c>
      <c r="F147" s="24" t="s">
        <v>685</v>
      </c>
      <c r="G147" s="19" t="s">
        <v>521</v>
      </c>
      <c r="H147" s="19" t="s">
        <v>520</v>
      </c>
      <c r="I147" s="19" t="s">
        <v>520</v>
      </c>
      <c r="J147" s="19" t="s">
        <v>520</v>
      </c>
      <c r="K147" s="19" t="s">
        <v>520</v>
      </c>
      <c r="L147" s="19" t="s">
        <v>520</v>
      </c>
      <c r="M147" s="20" t="s">
        <v>567</v>
      </c>
      <c r="N147" s="20" t="s">
        <v>607</v>
      </c>
      <c r="O147" s="20" t="s">
        <v>686</v>
      </c>
      <c r="P147" s="20" t="s">
        <v>687</v>
      </c>
      <c r="Q147" s="18" t="s">
        <v>184</v>
      </c>
      <c r="R147" s="21" t="s">
        <v>520</v>
      </c>
      <c r="S147" s="21" t="s">
        <v>669</v>
      </c>
      <c r="T147" s="21" t="s">
        <v>673</v>
      </c>
      <c r="U147" s="21" t="s">
        <v>674</v>
      </c>
      <c r="V147" s="21" t="s">
        <v>675</v>
      </c>
    </row>
    <row r="148" spans="1:22" s="21" customFormat="1" ht="18.95" customHeight="1" x14ac:dyDescent="0.5">
      <c r="A148" s="17">
        <v>779</v>
      </c>
      <c r="B148" s="14" t="s">
        <v>223</v>
      </c>
      <c r="C148" s="13" t="s">
        <v>669</v>
      </c>
      <c r="D148" s="13" t="s">
        <v>214</v>
      </c>
      <c r="E148" s="13" t="s">
        <v>415</v>
      </c>
      <c r="F148" s="24" t="s">
        <v>694</v>
      </c>
      <c r="G148" s="19" t="s">
        <v>520</v>
      </c>
      <c r="H148" s="19" t="s">
        <v>520</v>
      </c>
      <c r="I148" s="19" t="s">
        <v>521</v>
      </c>
      <c r="J148" s="19" t="s">
        <v>520</v>
      </c>
      <c r="K148" s="19" t="s">
        <v>520</v>
      </c>
      <c r="L148" s="19" t="s">
        <v>520</v>
      </c>
      <c r="M148" s="20" t="s">
        <v>567</v>
      </c>
      <c r="N148" s="20" t="s">
        <v>568</v>
      </c>
      <c r="O148" s="20" t="s">
        <v>695</v>
      </c>
      <c r="P148" s="20" t="s">
        <v>696</v>
      </c>
      <c r="Q148" s="18" t="s">
        <v>181</v>
      </c>
      <c r="R148" s="21" t="s">
        <v>520</v>
      </c>
      <c r="S148" s="21" t="s">
        <v>669</v>
      </c>
      <c r="T148" s="21" t="s">
        <v>673</v>
      </c>
      <c r="U148" s="21" t="s">
        <v>674</v>
      </c>
      <c r="V148" s="21" t="s">
        <v>675</v>
      </c>
    </row>
    <row r="149" spans="1:22" s="21" customFormat="1" ht="18.95" customHeight="1" x14ac:dyDescent="0.5">
      <c r="A149" s="17">
        <v>780</v>
      </c>
      <c r="B149" s="14" t="s">
        <v>223</v>
      </c>
      <c r="C149" s="13" t="s">
        <v>669</v>
      </c>
      <c r="D149" s="13" t="s">
        <v>215</v>
      </c>
      <c r="E149" s="13" t="s">
        <v>453</v>
      </c>
      <c r="F149" s="24" t="s">
        <v>697</v>
      </c>
      <c r="G149" s="19" t="s">
        <v>521</v>
      </c>
      <c r="H149" s="19" t="s">
        <v>520</v>
      </c>
      <c r="I149" s="19" t="s">
        <v>520</v>
      </c>
      <c r="J149" s="19" t="s">
        <v>520</v>
      </c>
      <c r="K149" s="19" t="s">
        <v>520</v>
      </c>
      <c r="L149" s="19" t="s">
        <v>520</v>
      </c>
      <c r="M149" s="20" t="s">
        <v>567</v>
      </c>
      <c r="N149" s="20" t="s">
        <v>530</v>
      </c>
      <c r="O149" s="20" t="s">
        <v>698</v>
      </c>
      <c r="P149" s="20" t="s">
        <v>699</v>
      </c>
      <c r="Q149" s="18" t="s">
        <v>463</v>
      </c>
      <c r="R149" s="21" t="s">
        <v>520</v>
      </c>
      <c r="S149" s="21" t="s">
        <v>669</v>
      </c>
      <c r="T149" s="21" t="s">
        <v>673</v>
      </c>
      <c r="U149" s="21" t="s">
        <v>674</v>
      </c>
      <c r="V149" s="21" t="s">
        <v>675</v>
      </c>
    </row>
    <row r="150" spans="1:22" s="21" customFormat="1" ht="18.95" customHeight="1" x14ac:dyDescent="0.5">
      <c r="A150" s="17">
        <v>782</v>
      </c>
      <c r="B150" s="14" t="s">
        <v>223</v>
      </c>
      <c r="C150" s="13" t="s">
        <v>669</v>
      </c>
      <c r="D150" s="13" t="s">
        <v>212</v>
      </c>
      <c r="E150" s="13" t="s">
        <v>423</v>
      </c>
      <c r="F150" s="24" t="s">
        <v>700</v>
      </c>
      <c r="G150" s="19" t="s">
        <v>520</v>
      </c>
      <c r="H150" s="19" t="s">
        <v>520</v>
      </c>
      <c r="I150" s="19" t="s">
        <v>521</v>
      </c>
      <c r="J150" s="19" t="s">
        <v>520</v>
      </c>
      <c r="K150" s="19" t="s">
        <v>520</v>
      </c>
      <c r="L150" s="19" t="s">
        <v>520</v>
      </c>
      <c r="M150" s="20" t="s">
        <v>545</v>
      </c>
      <c r="N150" s="20" t="s">
        <v>546</v>
      </c>
      <c r="O150" s="20" t="s">
        <v>701</v>
      </c>
      <c r="P150" s="20" t="s">
        <v>702</v>
      </c>
      <c r="Q150" s="18" t="s">
        <v>181</v>
      </c>
      <c r="R150" s="21" t="s">
        <v>520</v>
      </c>
      <c r="S150" s="21" t="s">
        <v>669</v>
      </c>
      <c r="T150" s="21" t="s">
        <v>673</v>
      </c>
      <c r="U150" s="21" t="s">
        <v>674</v>
      </c>
      <c r="V150" s="21" t="s">
        <v>675</v>
      </c>
    </row>
    <row r="151" spans="1:22" s="21" customFormat="1" ht="18.95" customHeight="1" x14ac:dyDescent="0.5">
      <c r="A151" s="17">
        <v>783</v>
      </c>
      <c r="B151" s="14" t="s">
        <v>223</v>
      </c>
      <c r="C151" s="13" t="s">
        <v>669</v>
      </c>
      <c r="D151" s="13" t="s">
        <v>214</v>
      </c>
      <c r="E151" s="13" t="s">
        <v>435</v>
      </c>
      <c r="F151" s="24" t="s">
        <v>733</v>
      </c>
      <c r="G151" s="19" t="s">
        <v>521</v>
      </c>
      <c r="H151" s="19" t="s">
        <v>520</v>
      </c>
      <c r="I151" s="19" t="s">
        <v>520</v>
      </c>
      <c r="J151" s="19" t="s">
        <v>520</v>
      </c>
      <c r="K151" s="19" t="s">
        <v>520</v>
      </c>
      <c r="L151" s="19" t="s">
        <v>520</v>
      </c>
      <c r="M151" s="20" t="s">
        <v>567</v>
      </c>
      <c r="N151" s="20" t="s">
        <v>546</v>
      </c>
      <c r="O151" s="20" t="s">
        <v>734</v>
      </c>
      <c r="P151" s="20" t="s">
        <v>735</v>
      </c>
      <c r="Q151" s="18" t="s">
        <v>463</v>
      </c>
      <c r="R151" s="21" t="s">
        <v>520</v>
      </c>
      <c r="S151" s="21" t="s">
        <v>669</v>
      </c>
      <c r="T151" s="21" t="s">
        <v>673</v>
      </c>
      <c r="U151" s="21" t="s">
        <v>674</v>
      </c>
      <c r="V151" s="21" t="s">
        <v>675</v>
      </c>
    </row>
    <row r="152" spans="1:22" s="21" customFormat="1" ht="18.95" customHeight="1" x14ac:dyDescent="0.5">
      <c r="A152" s="17">
        <v>784</v>
      </c>
      <c r="B152" s="14" t="s">
        <v>223</v>
      </c>
      <c r="C152" s="13" t="s">
        <v>669</v>
      </c>
      <c r="D152" s="13" t="s">
        <v>215</v>
      </c>
      <c r="E152" s="13" t="s">
        <v>452</v>
      </c>
      <c r="F152" s="24" t="s">
        <v>740</v>
      </c>
      <c r="G152" s="19" t="s">
        <v>520</v>
      </c>
      <c r="H152" s="19" t="s">
        <v>520</v>
      </c>
      <c r="I152" s="19" t="s">
        <v>520</v>
      </c>
      <c r="J152" s="19" t="s">
        <v>521</v>
      </c>
      <c r="K152" s="19" t="s">
        <v>520</v>
      </c>
      <c r="L152" s="19" t="s">
        <v>520</v>
      </c>
      <c r="M152" s="20" t="s">
        <v>545</v>
      </c>
      <c r="N152" s="20" t="s">
        <v>741</v>
      </c>
      <c r="O152" s="20" t="s">
        <v>742</v>
      </c>
      <c r="P152" s="20" t="s">
        <v>743</v>
      </c>
      <c r="Q152" s="18" t="s">
        <v>460</v>
      </c>
      <c r="R152" s="21" t="s">
        <v>520</v>
      </c>
      <c r="S152" s="21" t="s">
        <v>669</v>
      </c>
      <c r="T152" s="21" t="s">
        <v>673</v>
      </c>
      <c r="U152" s="21" t="s">
        <v>674</v>
      </c>
      <c r="V152" s="21" t="s">
        <v>675</v>
      </c>
    </row>
    <row r="153" spans="1:22" s="21" customFormat="1" ht="18.95" customHeight="1" x14ac:dyDescent="0.5">
      <c r="A153" s="17">
        <v>785</v>
      </c>
      <c r="B153" s="14" t="s">
        <v>223</v>
      </c>
      <c r="C153" s="13" t="s">
        <v>669</v>
      </c>
      <c r="D153" s="13" t="s">
        <v>214</v>
      </c>
      <c r="E153" s="13" t="s">
        <v>434</v>
      </c>
      <c r="F153" s="24" t="s">
        <v>755</v>
      </c>
      <c r="G153" s="19" t="s">
        <v>520</v>
      </c>
      <c r="H153" s="19" t="s">
        <v>520</v>
      </c>
      <c r="I153" s="19" t="s">
        <v>521</v>
      </c>
      <c r="J153" s="19" t="s">
        <v>520</v>
      </c>
      <c r="K153" s="19" t="s">
        <v>520</v>
      </c>
      <c r="L153" s="19" t="s">
        <v>520</v>
      </c>
      <c r="M153" s="20" t="s">
        <v>567</v>
      </c>
      <c r="N153" s="20" t="s">
        <v>607</v>
      </c>
      <c r="O153" s="20" t="s">
        <v>756</v>
      </c>
      <c r="P153" s="20" t="s">
        <v>757</v>
      </c>
      <c r="Q153" s="18" t="s">
        <v>184</v>
      </c>
      <c r="R153" s="21" t="s">
        <v>520</v>
      </c>
      <c r="S153" s="21" t="s">
        <v>669</v>
      </c>
      <c r="T153" s="21" t="s">
        <v>673</v>
      </c>
      <c r="U153" s="21" t="s">
        <v>674</v>
      </c>
      <c r="V153" s="21" t="s">
        <v>675</v>
      </c>
    </row>
    <row r="154" spans="1:22" s="21" customFormat="1" ht="18.95" customHeight="1" x14ac:dyDescent="0.5">
      <c r="A154" s="17">
        <v>786</v>
      </c>
      <c r="B154" s="14" t="s">
        <v>223</v>
      </c>
      <c r="C154" s="13" t="s">
        <v>669</v>
      </c>
      <c r="D154" s="13" t="s">
        <v>214</v>
      </c>
      <c r="E154" s="13" t="s">
        <v>416</v>
      </c>
      <c r="F154" s="24" t="s">
        <v>758</v>
      </c>
      <c r="G154" s="19" t="s">
        <v>520</v>
      </c>
      <c r="H154" s="19" t="s">
        <v>520</v>
      </c>
      <c r="I154" s="19" t="s">
        <v>521</v>
      </c>
      <c r="J154" s="19" t="s">
        <v>520</v>
      </c>
      <c r="K154" s="19" t="s">
        <v>520</v>
      </c>
      <c r="L154" s="19" t="s">
        <v>520</v>
      </c>
      <c r="M154" s="20" t="s">
        <v>567</v>
      </c>
      <c r="N154" s="20" t="s">
        <v>546</v>
      </c>
      <c r="O154" s="20" t="s">
        <v>759</v>
      </c>
      <c r="P154" s="20" t="s">
        <v>760</v>
      </c>
      <c r="Q154" s="18" t="s">
        <v>463</v>
      </c>
      <c r="R154" s="21" t="s">
        <v>520</v>
      </c>
      <c r="S154" s="21" t="s">
        <v>669</v>
      </c>
      <c r="T154" s="21" t="s">
        <v>673</v>
      </c>
      <c r="U154" s="21" t="s">
        <v>674</v>
      </c>
      <c r="V154" s="21" t="s">
        <v>675</v>
      </c>
    </row>
    <row r="155" spans="1:22" s="21" customFormat="1" ht="18.95" customHeight="1" x14ac:dyDescent="0.5">
      <c r="A155" s="17">
        <v>787</v>
      </c>
      <c r="B155" s="14" t="s">
        <v>223</v>
      </c>
      <c r="C155" s="13" t="s">
        <v>595</v>
      </c>
      <c r="D155" s="13" t="s">
        <v>214</v>
      </c>
      <c r="E155" s="13" t="s">
        <v>417</v>
      </c>
      <c r="F155" s="24" t="s">
        <v>596</v>
      </c>
      <c r="G155" s="19" t="s">
        <v>520</v>
      </c>
      <c r="H155" s="19" t="s">
        <v>520</v>
      </c>
      <c r="I155" s="19" t="s">
        <v>521</v>
      </c>
      <c r="J155" s="19" t="s">
        <v>520</v>
      </c>
      <c r="K155" s="19" t="s">
        <v>520</v>
      </c>
      <c r="L155" s="19" t="s">
        <v>520</v>
      </c>
      <c r="M155" s="20" t="s">
        <v>545</v>
      </c>
      <c r="N155" s="20" t="s">
        <v>597</v>
      </c>
      <c r="O155" s="20" t="s">
        <v>598</v>
      </c>
      <c r="P155" s="20" t="s">
        <v>599</v>
      </c>
      <c r="Q155" s="18" t="s">
        <v>460</v>
      </c>
      <c r="R155" s="21" t="s">
        <v>520</v>
      </c>
      <c r="S155" s="21" t="s">
        <v>595</v>
      </c>
      <c r="T155" s="21" t="s">
        <v>897</v>
      </c>
      <c r="U155" s="21" t="s">
        <v>898</v>
      </c>
      <c r="V155" s="21" t="s">
        <v>600</v>
      </c>
    </row>
    <row r="156" spans="1:22" s="21" customFormat="1" ht="18.95" customHeight="1" x14ac:dyDescent="0.45">
      <c r="A156" s="17">
        <v>788</v>
      </c>
      <c r="B156" s="13" t="s">
        <v>223</v>
      </c>
      <c r="C156" s="13" t="s">
        <v>595</v>
      </c>
      <c r="D156" s="13" t="s">
        <v>214</v>
      </c>
      <c r="E156" s="13" t="s">
        <v>434</v>
      </c>
      <c r="F156" s="24" t="s">
        <v>894</v>
      </c>
      <c r="G156" s="19" t="s">
        <v>521</v>
      </c>
      <c r="H156" s="19" t="s">
        <v>520</v>
      </c>
      <c r="I156" s="19" t="s">
        <v>520</v>
      </c>
      <c r="J156" s="19" t="s">
        <v>520</v>
      </c>
      <c r="K156" s="19" t="s">
        <v>520</v>
      </c>
      <c r="L156" s="19" t="s">
        <v>520</v>
      </c>
      <c r="M156" s="20" t="s">
        <v>545</v>
      </c>
      <c r="N156" s="20" t="s">
        <v>607</v>
      </c>
      <c r="O156" s="20" t="s">
        <v>895</v>
      </c>
      <c r="P156" s="20" t="s">
        <v>896</v>
      </c>
      <c r="Q156" s="18" t="s">
        <v>460</v>
      </c>
      <c r="R156" s="21" t="s">
        <v>520</v>
      </c>
      <c r="S156" s="21" t="s">
        <v>595</v>
      </c>
      <c r="T156" s="21" t="s">
        <v>897</v>
      </c>
      <c r="U156" s="21" t="s">
        <v>898</v>
      </c>
      <c r="V156" s="21" t="s">
        <v>600</v>
      </c>
    </row>
    <row r="157" spans="1:22" s="21" customFormat="1" ht="18.95" customHeight="1" x14ac:dyDescent="0.45">
      <c r="A157" s="17">
        <v>789</v>
      </c>
      <c r="B157" s="13" t="s">
        <v>223</v>
      </c>
      <c r="C157" s="13" t="s">
        <v>595</v>
      </c>
      <c r="D157" s="13" t="s">
        <v>214</v>
      </c>
      <c r="E157" s="13" t="s">
        <v>433</v>
      </c>
      <c r="F157" s="24" t="s">
        <v>899</v>
      </c>
      <c r="G157" s="19" t="s">
        <v>520</v>
      </c>
      <c r="H157" s="19" t="s">
        <v>520</v>
      </c>
      <c r="I157" s="19" t="s">
        <v>521</v>
      </c>
      <c r="J157" s="19" t="s">
        <v>520</v>
      </c>
      <c r="K157" s="19" t="s">
        <v>520</v>
      </c>
      <c r="L157" s="19" t="s">
        <v>520</v>
      </c>
      <c r="M157" s="20" t="s">
        <v>592</v>
      </c>
      <c r="N157" s="20" t="s">
        <v>607</v>
      </c>
      <c r="O157" s="20" t="s">
        <v>900</v>
      </c>
      <c r="P157" s="20" t="s">
        <v>901</v>
      </c>
      <c r="Q157" s="18" t="s">
        <v>460</v>
      </c>
      <c r="R157" s="21" t="s">
        <v>520</v>
      </c>
      <c r="S157" s="21" t="s">
        <v>595</v>
      </c>
      <c r="T157" s="21" t="s">
        <v>897</v>
      </c>
      <c r="U157" s="21" t="s">
        <v>898</v>
      </c>
      <c r="V157" s="21" t="s">
        <v>600</v>
      </c>
    </row>
    <row r="158" spans="1:22" s="21" customFormat="1" ht="18.95" customHeight="1" x14ac:dyDescent="0.45">
      <c r="A158" s="17">
        <v>790</v>
      </c>
      <c r="B158" s="13" t="s">
        <v>223</v>
      </c>
      <c r="C158" s="13" t="s">
        <v>595</v>
      </c>
      <c r="D158" s="13" t="s">
        <v>214</v>
      </c>
      <c r="E158" s="13" t="s">
        <v>434</v>
      </c>
      <c r="F158" s="24" t="s">
        <v>902</v>
      </c>
      <c r="G158" s="19" t="s">
        <v>521</v>
      </c>
      <c r="H158" s="19" t="s">
        <v>520</v>
      </c>
      <c r="I158" s="19" t="s">
        <v>520</v>
      </c>
      <c r="J158" s="19" t="s">
        <v>520</v>
      </c>
      <c r="K158" s="19" t="s">
        <v>520</v>
      </c>
      <c r="L158" s="19" t="s">
        <v>520</v>
      </c>
      <c r="M158" s="20" t="s">
        <v>592</v>
      </c>
      <c r="N158" s="20" t="s">
        <v>546</v>
      </c>
      <c r="O158" s="20" t="s">
        <v>903</v>
      </c>
      <c r="P158" s="20" t="s">
        <v>904</v>
      </c>
      <c r="Q158" s="18" t="s">
        <v>460</v>
      </c>
      <c r="R158" s="21" t="s">
        <v>520</v>
      </c>
      <c r="S158" s="21" t="s">
        <v>595</v>
      </c>
      <c r="T158" s="21" t="s">
        <v>897</v>
      </c>
      <c r="U158" s="21" t="s">
        <v>898</v>
      </c>
      <c r="V158" s="21" t="s">
        <v>600</v>
      </c>
    </row>
    <row r="159" spans="1:22" s="21" customFormat="1" ht="18.95" customHeight="1" x14ac:dyDescent="0.5">
      <c r="A159" s="17">
        <v>802</v>
      </c>
      <c r="B159" s="14" t="s">
        <v>223</v>
      </c>
      <c r="C159" s="13" t="s">
        <v>730</v>
      </c>
      <c r="D159" s="13" t="s">
        <v>212</v>
      </c>
      <c r="E159" s="13" t="s">
        <v>441</v>
      </c>
      <c r="F159" s="24" t="s">
        <v>736</v>
      </c>
      <c r="G159" s="19" t="s">
        <v>520</v>
      </c>
      <c r="H159" s="19" t="s">
        <v>520</v>
      </c>
      <c r="I159" s="19" t="s">
        <v>521</v>
      </c>
      <c r="J159" s="19" t="s">
        <v>520</v>
      </c>
      <c r="K159" s="19" t="s">
        <v>520</v>
      </c>
      <c r="L159" s="19" t="s">
        <v>520</v>
      </c>
      <c r="M159" s="20" t="s">
        <v>737</v>
      </c>
      <c r="N159" s="20" t="s">
        <v>523</v>
      </c>
      <c r="O159" s="20" t="s">
        <v>738</v>
      </c>
      <c r="P159" s="20" t="s">
        <v>739</v>
      </c>
      <c r="Q159" s="18" t="s">
        <v>460</v>
      </c>
      <c r="R159" s="21" t="s">
        <v>520</v>
      </c>
      <c r="S159" s="21" t="s">
        <v>730</v>
      </c>
      <c r="T159" s="21" t="s">
        <v>929</v>
      </c>
      <c r="U159" s="21" t="s">
        <v>731</v>
      </c>
      <c r="V159" s="21" t="s">
        <v>732</v>
      </c>
    </row>
    <row r="160" spans="1:22" s="21" customFormat="1" ht="18.95" customHeight="1" x14ac:dyDescent="0.5">
      <c r="A160" s="17">
        <v>803</v>
      </c>
      <c r="B160" s="14" t="s">
        <v>223</v>
      </c>
      <c r="C160" s="13" t="s">
        <v>604</v>
      </c>
      <c r="D160" s="13" t="s">
        <v>212</v>
      </c>
      <c r="E160" s="13" t="s">
        <v>421</v>
      </c>
      <c r="F160" s="24" t="s">
        <v>605</v>
      </c>
      <c r="G160" s="19" t="s">
        <v>521</v>
      </c>
      <c r="H160" s="19" t="s">
        <v>520</v>
      </c>
      <c r="I160" s="19" t="s">
        <v>520</v>
      </c>
      <c r="J160" s="19" t="s">
        <v>520</v>
      </c>
      <c r="K160" s="19" t="s">
        <v>520</v>
      </c>
      <c r="L160" s="19" t="s">
        <v>520</v>
      </c>
      <c r="M160" s="20" t="s">
        <v>606</v>
      </c>
      <c r="N160" s="20" t="s">
        <v>607</v>
      </c>
      <c r="O160" s="20" t="s">
        <v>608</v>
      </c>
      <c r="P160" s="20" t="s">
        <v>609</v>
      </c>
      <c r="Q160" s="18" t="s">
        <v>460</v>
      </c>
      <c r="R160" s="21" t="s">
        <v>520</v>
      </c>
      <c r="S160" s="21" t="s">
        <v>604</v>
      </c>
      <c r="T160" s="21" t="s">
        <v>610</v>
      </c>
      <c r="U160" s="21" t="s">
        <v>611</v>
      </c>
      <c r="V160" s="21" t="s">
        <v>612</v>
      </c>
    </row>
    <row r="161" spans="1:22" s="21" customFormat="1" ht="18.95" customHeight="1" x14ac:dyDescent="0.5">
      <c r="A161" s="17">
        <v>804</v>
      </c>
      <c r="B161" s="14" t="s">
        <v>223</v>
      </c>
      <c r="C161" s="13" t="s">
        <v>604</v>
      </c>
      <c r="D161" s="13" t="s">
        <v>215</v>
      </c>
      <c r="E161" s="13" t="s">
        <v>451</v>
      </c>
      <c r="F161" s="24" t="s">
        <v>613</v>
      </c>
      <c r="G161" s="19" t="s">
        <v>521</v>
      </c>
      <c r="H161" s="19" t="s">
        <v>520</v>
      </c>
      <c r="I161" s="19" t="s">
        <v>520</v>
      </c>
      <c r="J161" s="19" t="s">
        <v>520</v>
      </c>
      <c r="K161" s="19" t="s">
        <v>520</v>
      </c>
      <c r="L161" s="19" t="s">
        <v>520</v>
      </c>
      <c r="M161" s="20" t="s">
        <v>529</v>
      </c>
      <c r="N161" s="20" t="s">
        <v>614</v>
      </c>
      <c r="O161" s="20" t="s">
        <v>615</v>
      </c>
      <c r="P161" s="20" t="s">
        <v>616</v>
      </c>
      <c r="Q161" s="18" t="s">
        <v>464</v>
      </c>
      <c r="R161" s="21" t="s">
        <v>520</v>
      </c>
      <c r="S161" s="21" t="s">
        <v>604</v>
      </c>
      <c r="T161" s="21" t="s">
        <v>610</v>
      </c>
      <c r="U161" s="21" t="s">
        <v>611</v>
      </c>
      <c r="V161" s="21" t="s">
        <v>612</v>
      </c>
    </row>
    <row r="162" spans="1:22" s="21" customFormat="1" ht="18.95" customHeight="1" x14ac:dyDescent="0.5">
      <c r="A162" s="17">
        <v>805</v>
      </c>
      <c r="B162" s="14" t="s">
        <v>223</v>
      </c>
      <c r="C162" s="13" t="s">
        <v>604</v>
      </c>
      <c r="D162" s="13" t="s">
        <v>214</v>
      </c>
      <c r="E162" s="13" t="s">
        <v>435</v>
      </c>
      <c r="F162" s="24" t="s">
        <v>617</v>
      </c>
      <c r="G162" s="19" t="s">
        <v>521</v>
      </c>
      <c r="H162" s="19" t="s">
        <v>520</v>
      </c>
      <c r="I162" s="19" t="s">
        <v>520</v>
      </c>
      <c r="J162" s="19" t="s">
        <v>520</v>
      </c>
      <c r="K162" s="19" t="s">
        <v>520</v>
      </c>
      <c r="L162" s="19" t="s">
        <v>520</v>
      </c>
      <c r="M162" s="20" t="s">
        <v>529</v>
      </c>
      <c r="N162" s="20" t="s">
        <v>568</v>
      </c>
      <c r="O162" s="20" t="s">
        <v>597</v>
      </c>
      <c r="P162" s="20" t="s">
        <v>618</v>
      </c>
      <c r="Q162" s="18" t="s">
        <v>464</v>
      </c>
      <c r="R162" s="21" t="s">
        <v>520</v>
      </c>
      <c r="S162" s="21" t="s">
        <v>604</v>
      </c>
      <c r="T162" s="21" t="s">
        <v>610</v>
      </c>
      <c r="U162" s="21" t="s">
        <v>611</v>
      </c>
      <c r="V162" s="21" t="s">
        <v>612</v>
      </c>
    </row>
    <row r="163" spans="1:22" s="21" customFormat="1" ht="18.95" customHeight="1" x14ac:dyDescent="0.5">
      <c r="A163" s="17">
        <v>814</v>
      </c>
      <c r="B163" s="14" t="s">
        <v>223</v>
      </c>
      <c r="C163" s="14" t="s">
        <v>522</v>
      </c>
      <c r="D163" s="14" t="s">
        <v>210</v>
      </c>
      <c r="E163" s="14" t="s">
        <v>411</v>
      </c>
      <c r="F163" s="24" t="s">
        <v>1568</v>
      </c>
      <c r="G163" s="19" t="s">
        <v>521</v>
      </c>
      <c r="H163" s="34"/>
      <c r="I163" s="34"/>
      <c r="J163" s="34"/>
      <c r="K163" s="34"/>
      <c r="L163" s="34"/>
      <c r="M163" s="20" t="s">
        <v>529</v>
      </c>
      <c r="N163" s="20" t="s">
        <v>1569</v>
      </c>
      <c r="O163" s="20" t="s">
        <v>1570</v>
      </c>
      <c r="P163" s="20" t="s">
        <v>1571</v>
      </c>
      <c r="Q163" s="18" t="s">
        <v>181</v>
      </c>
      <c r="R163" s="20"/>
      <c r="S163" s="20" t="s">
        <v>522</v>
      </c>
      <c r="T163" s="20" t="s">
        <v>524</v>
      </c>
      <c r="U163" s="21" t="s">
        <v>525</v>
      </c>
      <c r="V163" s="21" t="s">
        <v>526</v>
      </c>
    </row>
    <row r="164" spans="1:22" s="21" customFormat="1" ht="18.95" customHeight="1" x14ac:dyDescent="0.5">
      <c r="A164" s="17">
        <v>815</v>
      </c>
      <c r="B164" s="14" t="s">
        <v>223</v>
      </c>
      <c r="C164" s="13" t="s">
        <v>560</v>
      </c>
      <c r="D164" s="13" t="s">
        <v>215</v>
      </c>
      <c r="E164" s="13" t="s">
        <v>454</v>
      </c>
      <c r="F164" s="24" t="s">
        <v>561</v>
      </c>
      <c r="G164" s="19" t="s">
        <v>521</v>
      </c>
      <c r="H164" s="19" t="s">
        <v>520</v>
      </c>
      <c r="I164" s="19" t="s">
        <v>520</v>
      </c>
      <c r="J164" s="19" t="s">
        <v>520</v>
      </c>
      <c r="K164" s="19" t="s">
        <v>520</v>
      </c>
      <c r="L164" s="19" t="s">
        <v>520</v>
      </c>
      <c r="M164" s="20" t="s">
        <v>529</v>
      </c>
      <c r="N164" s="20" t="s">
        <v>546</v>
      </c>
      <c r="O164" s="20" t="s">
        <v>562</v>
      </c>
      <c r="P164" s="20" t="s">
        <v>563</v>
      </c>
      <c r="Q164" s="18" t="s">
        <v>463</v>
      </c>
      <c r="R164" s="21" t="s">
        <v>520</v>
      </c>
      <c r="S164" s="21" t="s">
        <v>560</v>
      </c>
      <c r="T164" s="21" t="s">
        <v>564</v>
      </c>
      <c r="U164" s="21" t="s">
        <v>565</v>
      </c>
      <c r="V164" s="21" t="s">
        <v>566</v>
      </c>
    </row>
    <row r="165" spans="1:22" s="21" customFormat="1" ht="18.95" customHeight="1" x14ac:dyDescent="0.5">
      <c r="A165" s="17">
        <v>816</v>
      </c>
      <c r="B165" s="14" t="s">
        <v>223</v>
      </c>
      <c r="C165" s="13" t="s">
        <v>560</v>
      </c>
      <c r="D165" s="13" t="s">
        <v>214</v>
      </c>
      <c r="E165" s="13" t="s">
        <v>417</v>
      </c>
      <c r="F165" s="24" t="s">
        <v>628</v>
      </c>
      <c r="G165" s="19" t="s">
        <v>521</v>
      </c>
      <c r="H165" s="19" t="s">
        <v>520</v>
      </c>
      <c r="I165" s="19" t="s">
        <v>520</v>
      </c>
      <c r="J165" s="19" t="s">
        <v>520</v>
      </c>
      <c r="K165" s="19" t="s">
        <v>520</v>
      </c>
      <c r="L165" s="19" t="s">
        <v>520</v>
      </c>
      <c r="M165" s="20" t="s">
        <v>529</v>
      </c>
      <c r="N165" s="20" t="s">
        <v>530</v>
      </c>
      <c r="O165" s="20" t="s">
        <v>629</v>
      </c>
      <c r="P165" s="20" t="s">
        <v>630</v>
      </c>
      <c r="Q165" s="18" t="s">
        <v>463</v>
      </c>
      <c r="R165" s="21" t="s">
        <v>520</v>
      </c>
      <c r="S165" s="21" t="s">
        <v>560</v>
      </c>
      <c r="T165" s="21" t="s">
        <v>564</v>
      </c>
      <c r="U165" s="21" t="s">
        <v>565</v>
      </c>
      <c r="V165" s="21" t="s">
        <v>631</v>
      </c>
    </row>
    <row r="166" spans="1:22" s="21" customFormat="1" ht="18.95" customHeight="1" x14ac:dyDescent="0.5">
      <c r="A166" s="17">
        <v>817</v>
      </c>
      <c r="B166" s="14" t="s">
        <v>223</v>
      </c>
      <c r="C166" s="13" t="s">
        <v>560</v>
      </c>
      <c r="D166" s="13" t="s">
        <v>213</v>
      </c>
      <c r="E166" s="13" t="s">
        <v>426</v>
      </c>
      <c r="F166" s="24" t="s">
        <v>632</v>
      </c>
      <c r="G166" s="19" t="s">
        <v>521</v>
      </c>
      <c r="H166" s="19" t="s">
        <v>520</v>
      </c>
      <c r="I166" s="19" t="s">
        <v>520</v>
      </c>
      <c r="J166" s="19" t="s">
        <v>520</v>
      </c>
      <c r="K166" s="19" t="s">
        <v>520</v>
      </c>
      <c r="L166" s="19" t="s">
        <v>520</v>
      </c>
      <c r="M166" s="20" t="s">
        <v>567</v>
      </c>
      <c r="N166" s="20" t="s">
        <v>633</v>
      </c>
      <c r="O166" s="20" t="s">
        <v>634</v>
      </c>
      <c r="P166" s="20" t="s">
        <v>635</v>
      </c>
      <c r="Q166" s="18" t="s">
        <v>460</v>
      </c>
      <c r="R166" s="21" t="s">
        <v>520</v>
      </c>
      <c r="S166" s="21" t="s">
        <v>560</v>
      </c>
      <c r="T166" s="21" t="s">
        <v>564</v>
      </c>
      <c r="U166" s="21" t="s">
        <v>565</v>
      </c>
      <c r="V166" s="21" t="s">
        <v>631</v>
      </c>
    </row>
    <row r="167" spans="1:22" s="21" customFormat="1" ht="18.95" customHeight="1" x14ac:dyDescent="0.5">
      <c r="A167" s="17">
        <v>818</v>
      </c>
      <c r="B167" s="14" t="s">
        <v>223</v>
      </c>
      <c r="C167" s="13" t="s">
        <v>800</v>
      </c>
      <c r="D167" s="13" t="s">
        <v>215</v>
      </c>
      <c r="E167" s="13" t="s">
        <v>452</v>
      </c>
      <c r="F167" s="24" t="s">
        <v>801</v>
      </c>
      <c r="G167" s="19" t="s">
        <v>521</v>
      </c>
      <c r="H167" s="19" t="s">
        <v>520</v>
      </c>
      <c r="I167" s="19" t="s">
        <v>520</v>
      </c>
      <c r="J167" s="19" t="s">
        <v>520</v>
      </c>
      <c r="K167" s="19" t="s">
        <v>520</v>
      </c>
      <c r="L167" s="19" t="s">
        <v>520</v>
      </c>
      <c r="M167" s="20" t="s">
        <v>529</v>
      </c>
      <c r="N167" s="20" t="s">
        <v>619</v>
      </c>
      <c r="O167" s="20" t="s">
        <v>802</v>
      </c>
      <c r="P167" s="20" t="s">
        <v>803</v>
      </c>
      <c r="Q167" s="18" t="s">
        <v>460</v>
      </c>
      <c r="R167" s="21" t="s">
        <v>520</v>
      </c>
      <c r="S167" s="21" t="s">
        <v>800</v>
      </c>
      <c r="T167" s="21" t="s">
        <v>804</v>
      </c>
      <c r="U167" s="21" t="s">
        <v>805</v>
      </c>
      <c r="V167" s="21" t="s">
        <v>806</v>
      </c>
    </row>
    <row r="168" spans="1:22" s="21" customFormat="1" ht="18.95" customHeight="1" x14ac:dyDescent="0.5">
      <c r="A168" s="17">
        <v>819</v>
      </c>
      <c r="B168" s="14" t="s">
        <v>223</v>
      </c>
      <c r="C168" s="13" t="s">
        <v>800</v>
      </c>
      <c r="D168" s="13" t="s">
        <v>214</v>
      </c>
      <c r="E168" s="13" t="s">
        <v>434</v>
      </c>
      <c r="F168" s="24" t="s">
        <v>807</v>
      </c>
      <c r="G168" s="19" t="s">
        <v>520</v>
      </c>
      <c r="H168" s="19" t="s">
        <v>520</v>
      </c>
      <c r="I168" s="19" t="s">
        <v>521</v>
      </c>
      <c r="J168" s="19" t="s">
        <v>520</v>
      </c>
      <c r="K168" s="19" t="s">
        <v>520</v>
      </c>
      <c r="L168" s="19" t="s">
        <v>520</v>
      </c>
      <c r="M168" s="20" t="s">
        <v>529</v>
      </c>
      <c r="N168" s="20" t="s">
        <v>551</v>
      </c>
      <c r="O168" s="20" t="s">
        <v>808</v>
      </c>
      <c r="P168" s="20" t="s">
        <v>809</v>
      </c>
      <c r="Q168" s="18" t="s">
        <v>463</v>
      </c>
      <c r="R168" s="21" t="s">
        <v>520</v>
      </c>
      <c r="S168" s="21" t="s">
        <v>800</v>
      </c>
      <c r="T168" s="21" t="s">
        <v>804</v>
      </c>
      <c r="U168" s="21" t="s">
        <v>805</v>
      </c>
      <c r="V168" s="21" t="s">
        <v>806</v>
      </c>
    </row>
    <row r="169" spans="1:22" s="21" customFormat="1" ht="18.95" customHeight="1" x14ac:dyDescent="0.5">
      <c r="A169" s="17">
        <v>820</v>
      </c>
      <c r="B169" s="14" t="s">
        <v>223</v>
      </c>
      <c r="C169" s="13" t="s">
        <v>800</v>
      </c>
      <c r="D169" s="13" t="s">
        <v>214</v>
      </c>
      <c r="E169" s="13" t="s">
        <v>434</v>
      </c>
      <c r="F169" s="24" t="s">
        <v>810</v>
      </c>
      <c r="G169" s="19" t="s">
        <v>521</v>
      </c>
      <c r="H169" s="19" t="s">
        <v>520</v>
      </c>
      <c r="I169" s="19" t="s">
        <v>520</v>
      </c>
      <c r="J169" s="19" t="s">
        <v>520</v>
      </c>
      <c r="K169" s="19" t="s">
        <v>520</v>
      </c>
      <c r="L169" s="19" t="s">
        <v>520</v>
      </c>
      <c r="M169" s="20" t="s">
        <v>529</v>
      </c>
      <c r="N169" s="20" t="s">
        <v>576</v>
      </c>
      <c r="O169" s="20" t="s">
        <v>811</v>
      </c>
      <c r="P169" s="20" t="s">
        <v>812</v>
      </c>
      <c r="Q169" s="18" t="s">
        <v>184</v>
      </c>
      <c r="R169" s="21" t="s">
        <v>520</v>
      </c>
      <c r="S169" s="21" t="s">
        <v>800</v>
      </c>
      <c r="T169" s="21" t="s">
        <v>804</v>
      </c>
      <c r="U169" s="21" t="s">
        <v>805</v>
      </c>
      <c r="V169" s="21" t="s">
        <v>806</v>
      </c>
    </row>
    <row r="170" spans="1:22" s="21" customFormat="1" ht="18.95" customHeight="1" x14ac:dyDescent="0.5">
      <c r="A170" s="17">
        <v>821</v>
      </c>
      <c r="B170" s="14" t="s">
        <v>223</v>
      </c>
      <c r="C170" s="13" t="s">
        <v>652</v>
      </c>
      <c r="D170" s="13" t="s">
        <v>214</v>
      </c>
      <c r="E170" s="13" t="s">
        <v>434</v>
      </c>
      <c r="F170" s="24" t="s">
        <v>653</v>
      </c>
      <c r="G170" s="19" t="s">
        <v>521</v>
      </c>
      <c r="H170" s="19" t="s">
        <v>520</v>
      </c>
      <c r="I170" s="19" t="s">
        <v>520</v>
      </c>
      <c r="J170" s="19" t="s">
        <v>520</v>
      </c>
      <c r="K170" s="19" t="s">
        <v>520</v>
      </c>
      <c r="L170" s="19" t="s">
        <v>520</v>
      </c>
      <c r="M170" s="20" t="s">
        <v>529</v>
      </c>
      <c r="N170" s="20" t="s">
        <v>568</v>
      </c>
      <c r="O170" s="20" t="s">
        <v>654</v>
      </c>
      <c r="P170" s="20" t="s">
        <v>655</v>
      </c>
      <c r="Q170" s="18" t="s">
        <v>460</v>
      </c>
      <c r="R170" s="21" t="s">
        <v>520</v>
      </c>
      <c r="S170" s="21" t="s">
        <v>652</v>
      </c>
      <c r="T170" s="21" t="s">
        <v>656</v>
      </c>
      <c r="U170" s="21" t="s">
        <v>657</v>
      </c>
      <c r="V170" s="21" t="s">
        <v>627</v>
      </c>
    </row>
    <row r="171" spans="1:22" s="21" customFormat="1" ht="18.95" customHeight="1" x14ac:dyDescent="0.5">
      <c r="A171" s="17">
        <v>822</v>
      </c>
      <c r="B171" s="14" t="s">
        <v>223</v>
      </c>
      <c r="C171" s="13" t="s">
        <v>652</v>
      </c>
      <c r="D171" s="13" t="s">
        <v>212</v>
      </c>
      <c r="E171" s="13" t="s">
        <v>437</v>
      </c>
      <c r="F171" s="24" t="s">
        <v>658</v>
      </c>
      <c r="G171" s="19" t="s">
        <v>521</v>
      </c>
      <c r="H171" s="19" t="s">
        <v>520</v>
      </c>
      <c r="I171" s="19" t="s">
        <v>520</v>
      </c>
      <c r="J171" s="19" t="s">
        <v>520</v>
      </c>
      <c r="K171" s="19" t="s">
        <v>520</v>
      </c>
      <c r="L171" s="19" t="s">
        <v>520</v>
      </c>
      <c r="M171" s="20" t="s">
        <v>529</v>
      </c>
      <c r="N171" s="20" t="s">
        <v>659</v>
      </c>
      <c r="O171" s="20" t="s">
        <v>660</v>
      </c>
      <c r="P171" s="20" t="s">
        <v>661</v>
      </c>
      <c r="Q171" s="18" t="s">
        <v>460</v>
      </c>
      <c r="R171" s="21" t="s">
        <v>520</v>
      </c>
      <c r="S171" s="21" t="s">
        <v>652</v>
      </c>
      <c r="T171" s="21" t="s">
        <v>656</v>
      </c>
      <c r="U171" s="21" t="s">
        <v>657</v>
      </c>
      <c r="V171" s="21" t="s">
        <v>662</v>
      </c>
    </row>
    <row r="172" spans="1:22" s="21" customFormat="1" ht="18.95" customHeight="1" x14ac:dyDescent="0.5">
      <c r="A172" s="17">
        <v>823</v>
      </c>
      <c r="B172" s="14" t="s">
        <v>223</v>
      </c>
      <c r="C172" s="13" t="s">
        <v>652</v>
      </c>
      <c r="D172" s="13" t="s">
        <v>214</v>
      </c>
      <c r="E172" s="13" t="s">
        <v>415</v>
      </c>
      <c r="F172" s="24" t="s">
        <v>663</v>
      </c>
      <c r="G172" s="19" t="s">
        <v>520</v>
      </c>
      <c r="H172" s="19" t="s">
        <v>520</v>
      </c>
      <c r="I172" s="19" t="s">
        <v>521</v>
      </c>
      <c r="J172" s="19" t="s">
        <v>520</v>
      </c>
      <c r="K172" s="19" t="s">
        <v>520</v>
      </c>
      <c r="L172" s="19" t="s">
        <v>520</v>
      </c>
      <c r="M172" s="20" t="s">
        <v>529</v>
      </c>
      <c r="N172" s="20" t="s">
        <v>588</v>
      </c>
      <c r="O172" s="20" t="s">
        <v>664</v>
      </c>
      <c r="P172" s="20" t="s">
        <v>665</v>
      </c>
      <c r="Q172" s="18" t="s">
        <v>463</v>
      </c>
      <c r="R172" s="21" t="s">
        <v>520</v>
      </c>
      <c r="S172" s="21" t="s">
        <v>652</v>
      </c>
      <c r="T172" s="21" t="s">
        <v>656</v>
      </c>
      <c r="U172" s="21" t="s">
        <v>657</v>
      </c>
      <c r="V172" s="21" t="s">
        <v>662</v>
      </c>
    </row>
    <row r="173" spans="1:22" s="21" customFormat="1" ht="18.95" customHeight="1" x14ac:dyDescent="0.5">
      <c r="A173" s="17">
        <v>824</v>
      </c>
      <c r="B173" s="14" t="s">
        <v>223</v>
      </c>
      <c r="C173" s="13" t="s">
        <v>652</v>
      </c>
      <c r="D173" s="13" t="s">
        <v>214</v>
      </c>
      <c r="E173" s="13" t="s">
        <v>434</v>
      </c>
      <c r="F173" s="24" t="s">
        <v>717</v>
      </c>
      <c r="G173" s="19" t="s">
        <v>521</v>
      </c>
      <c r="H173" s="19" t="s">
        <v>520</v>
      </c>
      <c r="I173" s="19" t="s">
        <v>520</v>
      </c>
      <c r="J173" s="19" t="s">
        <v>520</v>
      </c>
      <c r="K173" s="19" t="s">
        <v>520</v>
      </c>
      <c r="L173" s="19" t="s">
        <v>520</v>
      </c>
      <c r="M173" s="20" t="s">
        <v>529</v>
      </c>
      <c r="N173" s="20" t="s">
        <v>530</v>
      </c>
      <c r="O173" s="20" t="s">
        <v>718</v>
      </c>
      <c r="P173" s="20" t="s">
        <v>718</v>
      </c>
      <c r="Q173" s="18" t="s">
        <v>460</v>
      </c>
      <c r="R173" s="21" t="s">
        <v>520</v>
      </c>
      <c r="S173" s="21" t="s">
        <v>652</v>
      </c>
      <c r="T173" s="21" t="s">
        <v>656</v>
      </c>
      <c r="U173" s="21" t="s">
        <v>657</v>
      </c>
      <c r="V173" s="21" t="s">
        <v>662</v>
      </c>
    </row>
    <row r="174" spans="1:22" s="21" customFormat="1" ht="18.95" customHeight="1" x14ac:dyDescent="0.5">
      <c r="A174" s="17">
        <v>825</v>
      </c>
      <c r="B174" s="14" t="s">
        <v>223</v>
      </c>
      <c r="C174" s="13" t="s">
        <v>652</v>
      </c>
      <c r="D174" s="13" t="s">
        <v>214</v>
      </c>
      <c r="E174" s="13" t="s">
        <v>435</v>
      </c>
      <c r="F174" s="24" t="s">
        <v>726</v>
      </c>
      <c r="G174" s="19" t="s">
        <v>521</v>
      </c>
      <c r="H174" s="19" t="s">
        <v>520</v>
      </c>
      <c r="I174" s="19" t="s">
        <v>520</v>
      </c>
      <c r="J174" s="19" t="s">
        <v>520</v>
      </c>
      <c r="K174" s="19" t="s">
        <v>520</v>
      </c>
      <c r="L174" s="19" t="s">
        <v>520</v>
      </c>
      <c r="M174" s="20" t="s">
        <v>529</v>
      </c>
      <c r="N174" s="20" t="s">
        <v>727</v>
      </c>
      <c r="O174" s="20" t="s">
        <v>728</v>
      </c>
      <c r="P174" s="20" t="s">
        <v>729</v>
      </c>
      <c r="Q174" s="18" t="s">
        <v>463</v>
      </c>
      <c r="R174" s="21" t="s">
        <v>520</v>
      </c>
      <c r="S174" s="21" t="s">
        <v>652</v>
      </c>
      <c r="T174" s="21" t="s">
        <v>656</v>
      </c>
      <c r="U174" s="21" t="s">
        <v>657</v>
      </c>
      <c r="V174" s="21" t="s">
        <v>662</v>
      </c>
    </row>
    <row r="175" spans="1:22" s="21" customFormat="1" ht="18.95" customHeight="1" x14ac:dyDescent="0.5">
      <c r="A175" s="17">
        <v>826</v>
      </c>
      <c r="B175" s="14" t="s">
        <v>223</v>
      </c>
      <c r="C175" s="13" t="s">
        <v>527</v>
      </c>
      <c r="D175" s="13" t="s">
        <v>213</v>
      </c>
      <c r="E175" s="13" t="s">
        <v>426</v>
      </c>
      <c r="F175" s="24" t="s">
        <v>528</v>
      </c>
      <c r="G175" s="19" t="s">
        <v>520</v>
      </c>
      <c r="H175" s="19" t="s">
        <v>520</v>
      </c>
      <c r="I175" s="19" t="s">
        <v>521</v>
      </c>
      <c r="J175" s="19" t="s">
        <v>520</v>
      </c>
      <c r="K175" s="19" t="s">
        <v>520</v>
      </c>
      <c r="L175" s="19" t="s">
        <v>520</v>
      </c>
      <c r="M175" s="20" t="s">
        <v>529</v>
      </c>
      <c r="N175" s="20" t="s">
        <v>530</v>
      </c>
      <c r="O175" s="20" t="s">
        <v>531</v>
      </c>
      <c r="P175" s="20" t="s">
        <v>532</v>
      </c>
      <c r="Q175" s="18" t="s">
        <v>460</v>
      </c>
      <c r="R175" s="21" t="s">
        <v>520</v>
      </c>
      <c r="S175" s="21" t="s">
        <v>527</v>
      </c>
      <c r="T175" s="21" t="s">
        <v>533</v>
      </c>
      <c r="U175" s="21" t="s">
        <v>534</v>
      </c>
      <c r="V175" s="21" t="s">
        <v>535</v>
      </c>
    </row>
    <row r="176" spans="1:22" s="21" customFormat="1" ht="18.95" customHeight="1" x14ac:dyDescent="0.5">
      <c r="A176" s="17">
        <v>831</v>
      </c>
      <c r="B176" s="14" t="s">
        <v>223</v>
      </c>
      <c r="C176" s="13" t="s">
        <v>527</v>
      </c>
      <c r="D176" s="13" t="s">
        <v>214</v>
      </c>
      <c r="E176" s="13" t="s">
        <v>434</v>
      </c>
      <c r="F176" s="24" t="s">
        <v>878</v>
      </c>
      <c r="G176" s="19" t="s">
        <v>520</v>
      </c>
      <c r="H176" s="19" t="s">
        <v>520</v>
      </c>
      <c r="I176" s="19" t="s">
        <v>521</v>
      </c>
      <c r="J176" s="19" t="s">
        <v>520</v>
      </c>
      <c r="K176" s="19" t="s">
        <v>520</v>
      </c>
      <c r="L176" s="19" t="s">
        <v>520</v>
      </c>
      <c r="M176" s="20" t="s">
        <v>545</v>
      </c>
      <c r="N176" s="20" t="s">
        <v>530</v>
      </c>
      <c r="O176" s="20" t="s">
        <v>879</v>
      </c>
      <c r="P176" s="20" t="s">
        <v>880</v>
      </c>
      <c r="Q176" s="18" t="s">
        <v>460</v>
      </c>
      <c r="R176" s="21" t="s">
        <v>520</v>
      </c>
      <c r="S176" s="21" t="s">
        <v>527</v>
      </c>
      <c r="T176" s="21" t="s">
        <v>533</v>
      </c>
      <c r="U176" s="21" t="s">
        <v>534</v>
      </c>
      <c r="V176" s="21" t="s">
        <v>535</v>
      </c>
    </row>
    <row r="177" spans="1:22" s="21" customFormat="1" ht="18.95" customHeight="1" x14ac:dyDescent="0.5">
      <c r="A177" s="17">
        <v>837</v>
      </c>
      <c r="B177" s="14" t="s">
        <v>223</v>
      </c>
      <c r="C177" s="13" t="s">
        <v>703</v>
      </c>
      <c r="D177" s="13" t="s">
        <v>214</v>
      </c>
      <c r="E177" s="13" t="s">
        <v>415</v>
      </c>
      <c r="F177" s="24" t="s">
        <v>704</v>
      </c>
      <c r="G177" s="19" t="s">
        <v>521</v>
      </c>
      <c r="H177" s="19" t="s">
        <v>520</v>
      </c>
      <c r="I177" s="19" t="s">
        <v>520</v>
      </c>
      <c r="J177" s="19" t="s">
        <v>520</v>
      </c>
      <c r="K177" s="19" t="s">
        <v>520</v>
      </c>
      <c r="L177" s="19" t="s">
        <v>520</v>
      </c>
      <c r="M177" s="20" t="s">
        <v>705</v>
      </c>
      <c r="N177" s="20" t="s">
        <v>588</v>
      </c>
      <c r="O177" s="20" t="s">
        <v>706</v>
      </c>
      <c r="P177" s="20" t="s">
        <v>707</v>
      </c>
      <c r="Q177" s="18" t="s">
        <v>463</v>
      </c>
      <c r="R177" s="21" t="s">
        <v>520</v>
      </c>
      <c r="S177" s="21" t="s">
        <v>703</v>
      </c>
      <c r="T177" s="21" t="s">
        <v>708</v>
      </c>
      <c r="U177" s="21" t="s">
        <v>709</v>
      </c>
      <c r="V177" s="21" t="s">
        <v>710</v>
      </c>
    </row>
    <row r="178" spans="1:22" s="21" customFormat="1" ht="18.95" customHeight="1" x14ac:dyDescent="0.5">
      <c r="A178" s="17">
        <v>838</v>
      </c>
      <c r="B178" s="14" t="s">
        <v>223</v>
      </c>
      <c r="C178" s="13" t="s">
        <v>703</v>
      </c>
      <c r="D178" s="13" t="s">
        <v>214</v>
      </c>
      <c r="E178" s="13" t="s">
        <v>433</v>
      </c>
      <c r="F178" s="24" t="s">
        <v>714</v>
      </c>
      <c r="G178" s="19" t="s">
        <v>521</v>
      </c>
      <c r="H178" s="19" t="s">
        <v>520</v>
      </c>
      <c r="I178" s="19" t="s">
        <v>520</v>
      </c>
      <c r="J178" s="19" t="s">
        <v>520</v>
      </c>
      <c r="K178" s="19" t="s">
        <v>520</v>
      </c>
      <c r="L178" s="19" t="s">
        <v>520</v>
      </c>
      <c r="M178" s="20" t="s">
        <v>567</v>
      </c>
      <c r="N178" s="20" t="s">
        <v>568</v>
      </c>
      <c r="O178" s="20" t="s">
        <v>715</v>
      </c>
      <c r="P178" s="20" t="s">
        <v>716</v>
      </c>
      <c r="Q178" s="18" t="s">
        <v>460</v>
      </c>
      <c r="R178" s="21" t="s">
        <v>520</v>
      </c>
      <c r="S178" s="21" t="s">
        <v>703</v>
      </c>
      <c r="T178" s="21" t="s">
        <v>708</v>
      </c>
      <c r="U178" s="21" t="s">
        <v>709</v>
      </c>
      <c r="V178" s="21" t="s">
        <v>710</v>
      </c>
    </row>
    <row r="179" spans="1:22" s="21" customFormat="1" ht="18.95" customHeight="1" x14ac:dyDescent="0.5">
      <c r="A179" s="17">
        <v>839</v>
      </c>
      <c r="B179" s="14" t="s">
        <v>223</v>
      </c>
      <c r="C179" s="13" t="s">
        <v>579</v>
      </c>
      <c r="D179" s="13" t="s">
        <v>214</v>
      </c>
      <c r="E179" s="13" t="s">
        <v>454</v>
      </c>
      <c r="F179" s="24" t="s">
        <v>580</v>
      </c>
      <c r="G179" s="19" t="s">
        <v>521</v>
      </c>
      <c r="H179" s="19" t="s">
        <v>520</v>
      </c>
      <c r="I179" s="19" t="s">
        <v>520</v>
      </c>
      <c r="J179" s="19" t="s">
        <v>520</v>
      </c>
      <c r="K179" s="19" t="s">
        <v>520</v>
      </c>
      <c r="L179" s="19" t="s">
        <v>520</v>
      </c>
      <c r="M179" s="20" t="s">
        <v>567</v>
      </c>
      <c r="N179" s="20" t="s">
        <v>581</v>
      </c>
      <c r="O179" s="20" t="s">
        <v>582</v>
      </c>
      <c r="P179" s="20" t="s">
        <v>583</v>
      </c>
      <c r="Q179" s="18" t="s">
        <v>463</v>
      </c>
      <c r="R179" s="21" t="s">
        <v>520</v>
      </c>
      <c r="S179" s="21" t="s">
        <v>579</v>
      </c>
      <c r="T179" s="21" t="s">
        <v>584</v>
      </c>
      <c r="U179" s="21" t="s">
        <v>585</v>
      </c>
      <c r="V179" s="21" t="s">
        <v>586</v>
      </c>
    </row>
    <row r="180" spans="1:22" s="21" customFormat="1" ht="18.95" customHeight="1" x14ac:dyDescent="0.5">
      <c r="A180" s="17">
        <v>840</v>
      </c>
      <c r="B180" s="14" t="s">
        <v>223</v>
      </c>
      <c r="C180" s="13" t="s">
        <v>579</v>
      </c>
      <c r="D180" s="13" t="s">
        <v>215</v>
      </c>
      <c r="E180" s="13" t="s">
        <v>452</v>
      </c>
      <c r="F180" s="24" t="s">
        <v>636</v>
      </c>
      <c r="G180" s="19" t="s">
        <v>521</v>
      </c>
      <c r="H180" s="19" t="s">
        <v>520</v>
      </c>
      <c r="I180" s="19" t="s">
        <v>520</v>
      </c>
      <c r="J180" s="19" t="s">
        <v>520</v>
      </c>
      <c r="K180" s="19" t="s">
        <v>520</v>
      </c>
      <c r="L180" s="19" t="s">
        <v>520</v>
      </c>
      <c r="M180" s="20" t="s">
        <v>529</v>
      </c>
      <c r="N180" s="20" t="s">
        <v>607</v>
      </c>
      <c r="O180" s="20" t="s">
        <v>637</v>
      </c>
      <c r="P180" s="20" t="s">
        <v>638</v>
      </c>
      <c r="Q180" s="18" t="s">
        <v>463</v>
      </c>
      <c r="R180" s="21" t="s">
        <v>520</v>
      </c>
      <c r="S180" s="21" t="s">
        <v>579</v>
      </c>
      <c r="T180" s="21" t="s">
        <v>584</v>
      </c>
      <c r="U180" s="21" t="s">
        <v>585</v>
      </c>
      <c r="V180" s="21" t="s">
        <v>586</v>
      </c>
    </row>
    <row r="181" spans="1:22" s="21" customFormat="1" ht="18.95" customHeight="1" x14ac:dyDescent="0.5">
      <c r="A181" s="17">
        <v>841</v>
      </c>
      <c r="B181" s="14" t="s">
        <v>223</v>
      </c>
      <c r="C181" s="13" t="s">
        <v>579</v>
      </c>
      <c r="D181" s="13" t="s">
        <v>214</v>
      </c>
      <c r="E181" s="13" t="s">
        <v>434</v>
      </c>
      <c r="F181" s="24" t="s">
        <v>688</v>
      </c>
      <c r="G181" s="19" t="s">
        <v>521</v>
      </c>
      <c r="H181" s="19" t="s">
        <v>520</v>
      </c>
      <c r="I181" s="19" t="s">
        <v>520</v>
      </c>
      <c r="J181" s="19" t="s">
        <v>520</v>
      </c>
      <c r="K181" s="19" t="s">
        <v>520</v>
      </c>
      <c r="L181" s="19" t="s">
        <v>520</v>
      </c>
      <c r="M181" s="20" t="s">
        <v>529</v>
      </c>
      <c r="N181" s="20" t="s">
        <v>530</v>
      </c>
      <c r="O181" s="20" t="s">
        <v>689</v>
      </c>
      <c r="P181" s="20" t="s">
        <v>690</v>
      </c>
      <c r="Q181" s="18" t="s">
        <v>460</v>
      </c>
      <c r="R181" s="21" t="s">
        <v>520</v>
      </c>
      <c r="S181" s="21" t="s">
        <v>579</v>
      </c>
      <c r="T181" s="21" t="s">
        <v>584</v>
      </c>
      <c r="U181" s="21" t="s">
        <v>585</v>
      </c>
      <c r="V181" s="21" t="s">
        <v>586</v>
      </c>
    </row>
    <row r="182" spans="1:22" s="21" customFormat="1" ht="18.95" customHeight="1" x14ac:dyDescent="0.5">
      <c r="A182" s="17">
        <v>842</v>
      </c>
      <c r="B182" s="14" t="s">
        <v>223</v>
      </c>
      <c r="C182" s="13" t="s">
        <v>579</v>
      </c>
      <c r="D182" s="13" t="s">
        <v>214</v>
      </c>
      <c r="E182" s="13" t="s">
        <v>417</v>
      </c>
      <c r="F182" s="24" t="s">
        <v>691</v>
      </c>
      <c r="G182" s="19" t="s">
        <v>521</v>
      </c>
      <c r="H182" s="19" t="s">
        <v>520</v>
      </c>
      <c r="I182" s="19" t="s">
        <v>520</v>
      </c>
      <c r="J182" s="19" t="s">
        <v>520</v>
      </c>
      <c r="K182" s="19" t="s">
        <v>520</v>
      </c>
      <c r="L182" s="19" t="s">
        <v>520</v>
      </c>
      <c r="M182" s="20" t="s">
        <v>529</v>
      </c>
      <c r="N182" s="20" t="s">
        <v>530</v>
      </c>
      <c r="O182" s="20" t="s">
        <v>692</v>
      </c>
      <c r="P182" s="20" t="s">
        <v>693</v>
      </c>
      <c r="Q182" s="18" t="s">
        <v>463</v>
      </c>
      <c r="R182" s="21" t="s">
        <v>520</v>
      </c>
      <c r="S182" s="21" t="s">
        <v>579</v>
      </c>
      <c r="T182" s="21" t="s">
        <v>584</v>
      </c>
      <c r="U182" s="21" t="s">
        <v>585</v>
      </c>
      <c r="V182" s="21" t="s">
        <v>586</v>
      </c>
    </row>
    <row r="183" spans="1:22" s="21" customFormat="1" ht="18.95" customHeight="1" x14ac:dyDescent="0.5">
      <c r="A183" s="17">
        <v>843</v>
      </c>
      <c r="B183" s="14" t="s">
        <v>223</v>
      </c>
      <c r="C183" s="13" t="s">
        <v>579</v>
      </c>
      <c r="D183" s="13" t="s">
        <v>214</v>
      </c>
      <c r="E183" s="13" t="s">
        <v>435</v>
      </c>
      <c r="F183" s="24" t="s">
        <v>711</v>
      </c>
      <c r="G183" s="19" t="s">
        <v>521</v>
      </c>
      <c r="H183" s="19" t="s">
        <v>520</v>
      </c>
      <c r="I183" s="19" t="s">
        <v>520</v>
      </c>
      <c r="J183" s="19" t="s">
        <v>520</v>
      </c>
      <c r="K183" s="19" t="s">
        <v>520</v>
      </c>
      <c r="L183" s="19" t="s">
        <v>520</v>
      </c>
      <c r="M183" s="20" t="s">
        <v>529</v>
      </c>
      <c r="N183" s="20" t="s">
        <v>530</v>
      </c>
      <c r="O183" s="20" t="s">
        <v>712</v>
      </c>
      <c r="P183" s="20" t="s">
        <v>713</v>
      </c>
      <c r="Q183" s="18" t="s">
        <v>463</v>
      </c>
      <c r="R183" s="21" t="s">
        <v>520</v>
      </c>
      <c r="S183" s="21" t="s">
        <v>579</v>
      </c>
      <c r="T183" s="21" t="s">
        <v>584</v>
      </c>
      <c r="U183" s="21" t="s">
        <v>585</v>
      </c>
      <c r="V183" s="21" t="s">
        <v>586</v>
      </c>
    </row>
    <row r="184" spans="1:22" s="21" customFormat="1" ht="18.95" customHeight="1" x14ac:dyDescent="0.5">
      <c r="A184" s="17">
        <v>853</v>
      </c>
      <c r="B184" s="14" t="s">
        <v>223</v>
      </c>
      <c r="C184" s="13" t="s">
        <v>751</v>
      </c>
      <c r="D184" s="13" t="s">
        <v>214</v>
      </c>
      <c r="E184" s="13" t="s">
        <v>433</v>
      </c>
      <c r="F184" s="24" t="s">
        <v>794</v>
      </c>
      <c r="G184" s="19" t="s">
        <v>520</v>
      </c>
      <c r="H184" s="19" t="s">
        <v>520</v>
      </c>
      <c r="I184" s="19" t="s">
        <v>521</v>
      </c>
      <c r="J184" s="19" t="s">
        <v>520</v>
      </c>
      <c r="K184" s="19" t="s">
        <v>520</v>
      </c>
      <c r="L184" s="19" t="s">
        <v>520</v>
      </c>
      <c r="M184" s="20" t="s">
        <v>529</v>
      </c>
      <c r="N184" s="20" t="s">
        <v>614</v>
      </c>
      <c r="O184" s="20" t="s">
        <v>795</v>
      </c>
      <c r="P184" s="20" t="s">
        <v>796</v>
      </c>
      <c r="Q184" s="18" t="s">
        <v>460</v>
      </c>
      <c r="R184" s="21" t="s">
        <v>520</v>
      </c>
      <c r="S184" s="21" t="s">
        <v>751</v>
      </c>
      <c r="T184" s="21" t="s">
        <v>752</v>
      </c>
      <c r="U184" s="21" t="s">
        <v>753</v>
      </c>
      <c r="V184" s="21" t="s">
        <v>754</v>
      </c>
    </row>
    <row r="185" spans="1:22" s="21" customFormat="1" ht="18.95" customHeight="1" x14ac:dyDescent="0.5">
      <c r="A185" s="17">
        <v>854</v>
      </c>
      <c r="B185" s="14" t="s">
        <v>223</v>
      </c>
      <c r="C185" s="13" t="s">
        <v>751</v>
      </c>
      <c r="D185" s="13" t="s">
        <v>214</v>
      </c>
      <c r="E185" s="13" t="s">
        <v>433</v>
      </c>
      <c r="F185" s="24" t="s">
        <v>797</v>
      </c>
      <c r="G185" s="19" t="s">
        <v>520</v>
      </c>
      <c r="H185" s="19" t="s">
        <v>520</v>
      </c>
      <c r="I185" s="19" t="s">
        <v>521</v>
      </c>
      <c r="J185" s="19" t="s">
        <v>520</v>
      </c>
      <c r="K185" s="19" t="s">
        <v>520</v>
      </c>
      <c r="L185" s="19" t="s">
        <v>520</v>
      </c>
      <c r="M185" s="20" t="s">
        <v>529</v>
      </c>
      <c r="N185" s="20" t="s">
        <v>530</v>
      </c>
      <c r="O185" s="20" t="s">
        <v>798</v>
      </c>
      <c r="P185" s="20" t="s">
        <v>799</v>
      </c>
      <c r="Q185" s="18" t="s">
        <v>181</v>
      </c>
      <c r="R185" s="21" t="s">
        <v>520</v>
      </c>
      <c r="S185" s="21" t="s">
        <v>751</v>
      </c>
      <c r="T185" s="21" t="s">
        <v>752</v>
      </c>
      <c r="U185" s="21" t="s">
        <v>753</v>
      </c>
      <c r="V185" s="21" t="s">
        <v>754</v>
      </c>
    </row>
    <row r="186" spans="1:22" s="21" customFormat="1" ht="18.95" customHeight="1" x14ac:dyDescent="0.5">
      <c r="A186" s="17">
        <v>855</v>
      </c>
      <c r="B186" s="14" t="s">
        <v>223</v>
      </c>
      <c r="C186" s="13" t="s">
        <v>719</v>
      </c>
      <c r="D186" s="13" t="s">
        <v>214</v>
      </c>
      <c r="E186" s="13" t="s">
        <v>434</v>
      </c>
      <c r="F186" s="24" t="s">
        <v>720</v>
      </c>
      <c r="G186" s="19" t="s">
        <v>520</v>
      </c>
      <c r="H186" s="19" t="s">
        <v>520</v>
      </c>
      <c r="I186" s="19" t="s">
        <v>521</v>
      </c>
      <c r="J186" s="19" t="s">
        <v>520</v>
      </c>
      <c r="K186" s="19" t="s">
        <v>520</v>
      </c>
      <c r="L186" s="19" t="s">
        <v>520</v>
      </c>
      <c r="M186" s="20" t="s">
        <v>567</v>
      </c>
      <c r="N186" s="20" t="s">
        <v>530</v>
      </c>
      <c r="O186" s="20" t="s">
        <v>721</v>
      </c>
      <c r="P186" s="20" t="s">
        <v>722</v>
      </c>
      <c r="Q186" s="18" t="s">
        <v>460</v>
      </c>
      <c r="R186" s="21" t="s">
        <v>520</v>
      </c>
      <c r="S186" s="21" t="s">
        <v>719</v>
      </c>
      <c r="T186" s="21" t="s">
        <v>723</v>
      </c>
      <c r="U186" s="21" t="s">
        <v>724</v>
      </c>
      <c r="V186" s="21" t="s">
        <v>725</v>
      </c>
    </row>
    <row r="187" spans="1:22" s="21" customFormat="1" ht="18.95" customHeight="1" x14ac:dyDescent="0.5">
      <c r="A187" s="17">
        <v>856</v>
      </c>
      <c r="B187" s="14" t="s">
        <v>223</v>
      </c>
      <c r="C187" s="13" t="s">
        <v>719</v>
      </c>
      <c r="D187" s="13" t="s">
        <v>214</v>
      </c>
      <c r="E187" s="13" t="s">
        <v>434</v>
      </c>
      <c r="F187" s="24" t="s">
        <v>773</v>
      </c>
      <c r="G187" s="19" t="s">
        <v>521</v>
      </c>
      <c r="H187" s="19" t="s">
        <v>520</v>
      </c>
      <c r="I187" s="19" t="s">
        <v>520</v>
      </c>
      <c r="J187" s="19" t="s">
        <v>520</v>
      </c>
      <c r="K187" s="19" t="s">
        <v>520</v>
      </c>
      <c r="L187" s="19" t="s">
        <v>520</v>
      </c>
      <c r="M187" s="20" t="s">
        <v>567</v>
      </c>
      <c r="N187" s="20" t="s">
        <v>588</v>
      </c>
      <c r="O187" s="20" t="s">
        <v>774</v>
      </c>
      <c r="P187" s="20" t="s">
        <v>775</v>
      </c>
      <c r="Q187" s="18" t="s">
        <v>184</v>
      </c>
      <c r="R187" s="21" t="s">
        <v>520</v>
      </c>
      <c r="S187" s="21" t="s">
        <v>719</v>
      </c>
      <c r="T187" s="21" t="s">
        <v>723</v>
      </c>
      <c r="U187" s="21" t="s">
        <v>724</v>
      </c>
      <c r="V187" s="21" t="s">
        <v>725</v>
      </c>
    </row>
    <row r="188" spans="1:22" s="21" customFormat="1" ht="18.95" customHeight="1" x14ac:dyDescent="0.5">
      <c r="A188" s="17">
        <v>857</v>
      </c>
      <c r="B188" s="14" t="s">
        <v>223</v>
      </c>
      <c r="C188" s="13" t="s">
        <v>719</v>
      </c>
      <c r="D188" s="13" t="s">
        <v>214</v>
      </c>
      <c r="E188" s="13" t="s">
        <v>415</v>
      </c>
      <c r="F188" s="24" t="s">
        <v>776</v>
      </c>
      <c r="G188" s="19" t="s">
        <v>520</v>
      </c>
      <c r="H188" s="19" t="s">
        <v>520</v>
      </c>
      <c r="I188" s="19" t="s">
        <v>521</v>
      </c>
      <c r="J188" s="19" t="s">
        <v>520</v>
      </c>
      <c r="K188" s="19" t="s">
        <v>520</v>
      </c>
      <c r="L188" s="19" t="s">
        <v>520</v>
      </c>
      <c r="M188" s="20" t="s">
        <v>567</v>
      </c>
      <c r="N188" s="20" t="s">
        <v>633</v>
      </c>
      <c r="O188" s="20" t="s">
        <v>777</v>
      </c>
      <c r="P188" s="20" t="s">
        <v>778</v>
      </c>
      <c r="Q188" s="18" t="s">
        <v>460</v>
      </c>
      <c r="R188" s="21" t="s">
        <v>520</v>
      </c>
      <c r="S188" s="21" t="s">
        <v>719</v>
      </c>
      <c r="T188" s="21" t="s">
        <v>723</v>
      </c>
      <c r="U188" s="21" t="s">
        <v>724</v>
      </c>
      <c r="V188" s="21" t="s">
        <v>725</v>
      </c>
    </row>
    <row r="189" spans="1:22" s="21" customFormat="1" ht="18.95" customHeight="1" x14ac:dyDescent="0.5">
      <c r="A189" s="17">
        <v>858</v>
      </c>
      <c r="B189" s="14" t="s">
        <v>223</v>
      </c>
      <c r="C189" s="13" t="s">
        <v>719</v>
      </c>
      <c r="D189" s="13" t="s">
        <v>214</v>
      </c>
      <c r="E189" s="13" t="s">
        <v>433</v>
      </c>
      <c r="F189" s="24" t="s">
        <v>779</v>
      </c>
      <c r="G189" s="19" t="s">
        <v>520</v>
      </c>
      <c r="H189" s="19" t="s">
        <v>520</v>
      </c>
      <c r="I189" s="19" t="s">
        <v>521</v>
      </c>
      <c r="J189" s="19" t="s">
        <v>520</v>
      </c>
      <c r="K189" s="19" t="s">
        <v>520</v>
      </c>
      <c r="L189" s="19" t="s">
        <v>520</v>
      </c>
      <c r="M189" s="20" t="s">
        <v>567</v>
      </c>
      <c r="N189" s="20" t="s">
        <v>568</v>
      </c>
      <c r="O189" s="20" t="s">
        <v>780</v>
      </c>
      <c r="P189" s="20" t="s">
        <v>781</v>
      </c>
      <c r="Q189" s="18" t="s">
        <v>460</v>
      </c>
      <c r="R189" s="21" t="s">
        <v>520</v>
      </c>
      <c r="S189" s="21" t="s">
        <v>719</v>
      </c>
      <c r="T189" s="21" t="s">
        <v>723</v>
      </c>
      <c r="U189" s="21" t="s">
        <v>724</v>
      </c>
      <c r="V189" s="21" t="s">
        <v>725</v>
      </c>
    </row>
    <row r="190" spans="1:22" s="21" customFormat="1" ht="18.95" customHeight="1" x14ac:dyDescent="0.5">
      <c r="A190" s="17">
        <v>859</v>
      </c>
      <c r="B190" s="14" t="s">
        <v>223</v>
      </c>
      <c r="C190" s="13" t="s">
        <v>744</v>
      </c>
      <c r="D190" s="13" t="s">
        <v>216</v>
      </c>
      <c r="E190" s="13" t="s">
        <v>438</v>
      </c>
      <c r="F190" s="24" t="s">
        <v>745</v>
      </c>
      <c r="G190" s="19" t="s">
        <v>521</v>
      </c>
      <c r="H190" s="19" t="s">
        <v>520</v>
      </c>
      <c r="I190" s="19" t="s">
        <v>520</v>
      </c>
      <c r="J190" s="19" t="s">
        <v>520</v>
      </c>
      <c r="K190" s="19" t="s">
        <v>520</v>
      </c>
      <c r="L190" s="19" t="s">
        <v>520</v>
      </c>
      <c r="M190" s="20" t="s">
        <v>529</v>
      </c>
      <c r="N190" s="20" t="s">
        <v>581</v>
      </c>
      <c r="O190" s="20" t="s">
        <v>746</v>
      </c>
      <c r="P190" s="20" t="s">
        <v>747</v>
      </c>
      <c r="Q190" s="18" t="s">
        <v>460</v>
      </c>
      <c r="R190" s="21" t="s">
        <v>520</v>
      </c>
      <c r="S190" s="21" t="s">
        <v>744</v>
      </c>
      <c r="T190" s="21" t="s">
        <v>748</v>
      </c>
      <c r="U190" s="21" t="s">
        <v>749</v>
      </c>
      <c r="V190" s="21" t="s">
        <v>750</v>
      </c>
    </row>
    <row r="191" spans="1:22" s="21" customFormat="1" ht="18.95" customHeight="1" x14ac:dyDescent="0.5">
      <c r="A191" s="17">
        <v>863</v>
      </c>
      <c r="B191" s="14" t="s">
        <v>223</v>
      </c>
      <c r="C191" s="13" t="s">
        <v>744</v>
      </c>
      <c r="D191" s="13" t="s">
        <v>214</v>
      </c>
      <c r="E191" s="13" t="s">
        <v>434</v>
      </c>
      <c r="F191" s="24" t="s">
        <v>813</v>
      </c>
      <c r="G191" s="19" t="s">
        <v>521</v>
      </c>
      <c r="H191" s="19" t="s">
        <v>520</v>
      </c>
      <c r="I191" s="19" t="s">
        <v>520</v>
      </c>
      <c r="J191" s="19" t="s">
        <v>520</v>
      </c>
      <c r="K191" s="19" t="s">
        <v>520</v>
      </c>
      <c r="L191" s="19" t="s">
        <v>520</v>
      </c>
      <c r="M191" s="20" t="s">
        <v>529</v>
      </c>
      <c r="N191" s="20" t="s">
        <v>607</v>
      </c>
      <c r="O191" s="20" t="s">
        <v>814</v>
      </c>
      <c r="P191" s="20" t="s">
        <v>815</v>
      </c>
      <c r="Q191" s="18" t="s">
        <v>463</v>
      </c>
      <c r="R191" s="21" t="s">
        <v>520</v>
      </c>
      <c r="S191" s="21" t="s">
        <v>744</v>
      </c>
      <c r="T191" s="21" t="s">
        <v>748</v>
      </c>
      <c r="U191" s="21" t="s">
        <v>749</v>
      </c>
      <c r="V191" s="21" t="s">
        <v>750</v>
      </c>
    </row>
    <row r="192" spans="1:22" s="21" customFormat="1" ht="18.95" customHeight="1" x14ac:dyDescent="0.5">
      <c r="A192" s="17">
        <v>864</v>
      </c>
      <c r="B192" s="14" t="s">
        <v>223</v>
      </c>
      <c r="C192" s="13" t="s">
        <v>863</v>
      </c>
      <c r="D192" s="13" t="s">
        <v>214</v>
      </c>
      <c r="E192" s="13" t="s">
        <v>415</v>
      </c>
      <c r="F192" s="24" t="s">
        <v>864</v>
      </c>
      <c r="G192" s="19" t="s">
        <v>521</v>
      </c>
      <c r="H192" s="19" t="s">
        <v>520</v>
      </c>
      <c r="I192" s="19" t="s">
        <v>520</v>
      </c>
      <c r="J192" s="19" t="s">
        <v>520</v>
      </c>
      <c r="K192" s="19" t="s">
        <v>520</v>
      </c>
      <c r="L192" s="19" t="s">
        <v>520</v>
      </c>
      <c r="M192" s="20" t="s">
        <v>567</v>
      </c>
      <c r="N192" s="20" t="s">
        <v>588</v>
      </c>
      <c r="O192" s="20" t="s">
        <v>865</v>
      </c>
      <c r="P192" s="20" t="s">
        <v>866</v>
      </c>
      <c r="Q192" s="18" t="s">
        <v>461</v>
      </c>
      <c r="R192" s="21" t="s">
        <v>520</v>
      </c>
      <c r="S192" s="21" t="s">
        <v>863</v>
      </c>
      <c r="T192" s="21" t="s">
        <v>867</v>
      </c>
      <c r="U192" s="21" t="s">
        <v>868</v>
      </c>
      <c r="V192" s="21" t="s">
        <v>869</v>
      </c>
    </row>
    <row r="193" spans="1:22" s="21" customFormat="1" ht="18.95" customHeight="1" x14ac:dyDescent="0.5">
      <c r="A193" s="17">
        <v>865</v>
      </c>
      <c r="B193" s="14" t="s">
        <v>223</v>
      </c>
      <c r="C193" s="13" t="s">
        <v>863</v>
      </c>
      <c r="D193" s="13" t="s">
        <v>215</v>
      </c>
      <c r="E193" s="13" t="s">
        <v>451</v>
      </c>
      <c r="F193" s="24" t="s">
        <v>870</v>
      </c>
      <c r="G193" s="19" t="s">
        <v>520</v>
      </c>
      <c r="H193" s="19" t="s">
        <v>520</v>
      </c>
      <c r="I193" s="19" t="s">
        <v>521</v>
      </c>
      <c r="J193" s="19" t="s">
        <v>520</v>
      </c>
      <c r="K193" s="19" t="s">
        <v>520</v>
      </c>
      <c r="L193" s="19" t="s">
        <v>520</v>
      </c>
      <c r="M193" s="20" t="s">
        <v>529</v>
      </c>
      <c r="N193" s="20" t="s">
        <v>619</v>
      </c>
      <c r="O193" s="20" t="s">
        <v>871</v>
      </c>
      <c r="P193" s="20" t="s">
        <v>872</v>
      </c>
      <c r="Q193" s="18" t="s">
        <v>460</v>
      </c>
      <c r="R193" s="21" t="s">
        <v>520</v>
      </c>
      <c r="S193" s="21" t="s">
        <v>863</v>
      </c>
      <c r="T193" s="21" t="s">
        <v>867</v>
      </c>
      <c r="U193" s="21" t="s">
        <v>868</v>
      </c>
      <c r="V193" s="21" t="s">
        <v>869</v>
      </c>
    </row>
    <row r="194" spans="1:22" s="21" customFormat="1" ht="18.95" customHeight="1" x14ac:dyDescent="0.5">
      <c r="A194" s="17">
        <v>866</v>
      </c>
      <c r="B194" s="14" t="s">
        <v>223</v>
      </c>
      <c r="C194" s="13" t="s">
        <v>863</v>
      </c>
      <c r="D194" s="13" t="s">
        <v>213</v>
      </c>
      <c r="E194" s="13" t="s">
        <v>873</v>
      </c>
      <c r="F194" s="24" t="s">
        <v>874</v>
      </c>
      <c r="G194" s="19" t="s">
        <v>520</v>
      </c>
      <c r="H194" s="19" t="s">
        <v>520</v>
      </c>
      <c r="I194" s="19" t="s">
        <v>521</v>
      </c>
      <c r="J194" s="19" t="s">
        <v>520</v>
      </c>
      <c r="K194" s="19" t="s">
        <v>520</v>
      </c>
      <c r="L194" s="19" t="s">
        <v>520</v>
      </c>
      <c r="M194" s="20" t="s">
        <v>592</v>
      </c>
      <c r="N194" s="20" t="s">
        <v>523</v>
      </c>
      <c r="O194" s="20" t="s">
        <v>875</v>
      </c>
      <c r="P194" s="20" t="s">
        <v>876</v>
      </c>
      <c r="Q194" s="18" t="s">
        <v>464</v>
      </c>
      <c r="R194" s="21" t="s">
        <v>520</v>
      </c>
      <c r="S194" s="21" t="s">
        <v>863</v>
      </c>
      <c r="T194" s="21" t="s">
        <v>867</v>
      </c>
      <c r="U194" s="21" t="s">
        <v>868</v>
      </c>
      <c r="V194" s="21" t="s">
        <v>869</v>
      </c>
    </row>
    <row r="195" spans="1:22" s="21" customFormat="1" ht="18.95" customHeight="1" x14ac:dyDescent="0.5">
      <c r="A195" s="17">
        <v>868</v>
      </c>
      <c r="B195" s="14" t="s">
        <v>223</v>
      </c>
      <c r="C195" s="13" t="s">
        <v>549</v>
      </c>
      <c r="D195" s="13" t="s">
        <v>215</v>
      </c>
      <c r="E195" s="13" t="s">
        <v>451</v>
      </c>
      <c r="F195" s="24" t="s">
        <v>550</v>
      </c>
      <c r="G195" s="19" t="s">
        <v>521</v>
      </c>
      <c r="H195" s="19" t="s">
        <v>520</v>
      </c>
      <c r="I195" s="19" t="s">
        <v>520</v>
      </c>
      <c r="J195" s="19" t="s">
        <v>520</v>
      </c>
      <c r="K195" s="19" t="s">
        <v>520</v>
      </c>
      <c r="L195" s="19" t="s">
        <v>520</v>
      </c>
      <c r="M195" s="20" t="s">
        <v>529</v>
      </c>
      <c r="N195" s="20" t="s">
        <v>551</v>
      </c>
      <c r="O195" s="20" t="s">
        <v>552</v>
      </c>
      <c r="P195" s="20" t="s">
        <v>553</v>
      </c>
      <c r="Q195" s="18" t="s">
        <v>460</v>
      </c>
      <c r="R195" s="21" t="s">
        <v>520</v>
      </c>
      <c r="S195" s="21" t="s">
        <v>549</v>
      </c>
      <c r="T195" s="21" t="s">
        <v>554</v>
      </c>
      <c r="U195" s="21" t="s">
        <v>555</v>
      </c>
      <c r="V195" s="21" t="s">
        <v>556</v>
      </c>
    </row>
    <row r="196" spans="1:22" s="21" customFormat="1" ht="18.95" customHeight="1" x14ac:dyDescent="0.5">
      <c r="A196" s="17">
        <v>869</v>
      </c>
      <c r="B196" s="14" t="s">
        <v>223</v>
      </c>
      <c r="C196" s="13" t="s">
        <v>549</v>
      </c>
      <c r="D196" s="13" t="s">
        <v>214</v>
      </c>
      <c r="E196" s="13" t="s">
        <v>434</v>
      </c>
      <c r="F196" s="24" t="s">
        <v>557</v>
      </c>
      <c r="G196" s="19" t="s">
        <v>521</v>
      </c>
      <c r="H196" s="19" t="s">
        <v>520</v>
      </c>
      <c r="I196" s="19" t="s">
        <v>520</v>
      </c>
      <c r="J196" s="19" t="s">
        <v>520</v>
      </c>
      <c r="K196" s="19" t="s">
        <v>520</v>
      </c>
      <c r="L196" s="19" t="s">
        <v>520</v>
      </c>
      <c r="M196" s="20" t="s">
        <v>529</v>
      </c>
      <c r="N196" s="20" t="s">
        <v>551</v>
      </c>
      <c r="O196" s="20" t="s">
        <v>558</v>
      </c>
      <c r="P196" s="20" t="s">
        <v>559</v>
      </c>
      <c r="Q196" s="18" t="s">
        <v>460</v>
      </c>
      <c r="R196" s="21" t="s">
        <v>520</v>
      </c>
      <c r="S196" s="21" t="s">
        <v>549</v>
      </c>
      <c r="T196" s="21" t="s">
        <v>554</v>
      </c>
      <c r="U196" s="21" t="s">
        <v>555</v>
      </c>
      <c r="V196" s="21" t="s">
        <v>556</v>
      </c>
    </row>
    <row r="197" spans="1:22" s="21" customFormat="1" ht="18.95" customHeight="1" x14ac:dyDescent="0.5">
      <c r="A197" s="17">
        <v>870</v>
      </c>
      <c r="B197" s="14" t="s">
        <v>223</v>
      </c>
      <c r="C197" s="13" t="s">
        <v>761</v>
      </c>
      <c r="D197" s="13" t="s">
        <v>210</v>
      </c>
      <c r="E197" s="13" t="s">
        <v>430</v>
      </c>
      <c r="F197" s="24" t="s">
        <v>762</v>
      </c>
      <c r="G197" s="19" t="s">
        <v>521</v>
      </c>
      <c r="H197" s="19" t="s">
        <v>520</v>
      </c>
      <c r="I197" s="19" t="s">
        <v>520</v>
      </c>
      <c r="J197" s="19" t="s">
        <v>520</v>
      </c>
      <c r="K197" s="19" t="s">
        <v>520</v>
      </c>
      <c r="L197" s="19" t="s">
        <v>520</v>
      </c>
      <c r="M197" s="20" t="s">
        <v>529</v>
      </c>
      <c r="N197" s="20" t="s">
        <v>659</v>
      </c>
      <c r="O197" s="20" t="s">
        <v>763</v>
      </c>
      <c r="P197" s="20" t="s">
        <v>764</v>
      </c>
      <c r="Q197" s="18" t="s">
        <v>460</v>
      </c>
      <c r="R197" s="21" t="s">
        <v>520</v>
      </c>
      <c r="S197" s="21" t="s">
        <v>761</v>
      </c>
      <c r="T197" s="21" t="s">
        <v>765</v>
      </c>
      <c r="U197" s="21" t="s">
        <v>930</v>
      </c>
      <c r="V197" s="21" t="s">
        <v>766</v>
      </c>
    </row>
    <row r="198" spans="1:22" s="21" customFormat="1" ht="18.95" customHeight="1" x14ac:dyDescent="0.5">
      <c r="A198" s="17">
        <v>871</v>
      </c>
      <c r="B198" s="14" t="s">
        <v>223</v>
      </c>
      <c r="C198" s="13" t="s">
        <v>761</v>
      </c>
      <c r="D198" s="13" t="s">
        <v>215</v>
      </c>
      <c r="E198" s="13" t="s">
        <v>453</v>
      </c>
      <c r="F198" s="24" t="s">
        <v>767</v>
      </c>
      <c r="G198" s="19" t="s">
        <v>521</v>
      </c>
      <c r="H198" s="19" t="s">
        <v>520</v>
      </c>
      <c r="I198" s="19" t="s">
        <v>520</v>
      </c>
      <c r="J198" s="19" t="s">
        <v>520</v>
      </c>
      <c r="K198" s="19" t="s">
        <v>520</v>
      </c>
      <c r="L198" s="19" t="s">
        <v>520</v>
      </c>
      <c r="M198" s="20" t="s">
        <v>529</v>
      </c>
      <c r="N198" s="20" t="s">
        <v>659</v>
      </c>
      <c r="O198" s="20" t="s">
        <v>768</v>
      </c>
      <c r="P198" s="20" t="s">
        <v>769</v>
      </c>
      <c r="Q198" s="18" t="s">
        <v>460</v>
      </c>
      <c r="R198" s="21" t="s">
        <v>520</v>
      </c>
      <c r="S198" s="21" t="s">
        <v>761</v>
      </c>
      <c r="T198" s="21" t="s">
        <v>765</v>
      </c>
      <c r="U198" s="21" t="s">
        <v>930</v>
      </c>
      <c r="V198" s="21" t="s">
        <v>766</v>
      </c>
    </row>
    <row r="199" spans="1:22" s="21" customFormat="1" ht="18.95" customHeight="1" x14ac:dyDescent="0.5">
      <c r="A199" s="17">
        <v>872</v>
      </c>
      <c r="B199" s="14" t="s">
        <v>223</v>
      </c>
      <c r="C199" s="13" t="s">
        <v>761</v>
      </c>
      <c r="D199" s="13" t="s">
        <v>212</v>
      </c>
      <c r="E199" s="13" t="s">
        <v>440</v>
      </c>
      <c r="F199" s="24" t="s">
        <v>770</v>
      </c>
      <c r="G199" s="19" t="s">
        <v>521</v>
      </c>
      <c r="H199" s="19" t="s">
        <v>520</v>
      </c>
      <c r="I199" s="19" t="s">
        <v>520</v>
      </c>
      <c r="J199" s="19" t="s">
        <v>520</v>
      </c>
      <c r="K199" s="19" t="s">
        <v>520</v>
      </c>
      <c r="L199" s="19" t="s">
        <v>520</v>
      </c>
      <c r="M199" s="20" t="s">
        <v>529</v>
      </c>
      <c r="N199" s="20" t="s">
        <v>538</v>
      </c>
      <c r="O199" s="20" t="s">
        <v>771</v>
      </c>
      <c r="P199" s="20" t="s">
        <v>772</v>
      </c>
      <c r="Q199" s="18" t="s">
        <v>184</v>
      </c>
      <c r="R199" s="21" t="s">
        <v>520</v>
      </c>
      <c r="S199" s="21" t="s">
        <v>761</v>
      </c>
      <c r="T199" s="21" t="s">
        <v>765</v>
      </c>
      <c r="U199" s="21" t="s">
        <v>930</v>
      </c>
      <c r="V199" s="21" t="s">
        <v>766</v>
      </c>
    </row>
    <row r="200" spans="1:22" s="21" customFormat="1" ht="18.95" customHeight="1" x14ac:dyDescent="0.5">
      <c r="A200" s="17">
        <v>873</v>
      </c>
      <c r="B200" s="14" t="s">
        <v>223</v>
      </c>
      <c r="C200" s="13" t="s">
        <v>761</v>
      </c>
      <c r="D200" s="13" t="s">
        <v>214</v>
      </c>
      <c r="E200" s="13" t="s">
        <v>433</v>
      </c>
      <c r="F200" s="24" t="s">
        <v>782</v>
      </c>
      <c r="G200" s="19" t="s">
        <v>521</v>
      </c>
      <c r="H200" s="19" t="s">
        <v>520</v>
      </c>
      <c r="I200" s="19" t="s">
        <v>520</v>
      </c>
      <c r="J200" s="19" t="s">
        <v>520</v>
      </c>
      <c r="K200" s="19" t="s">
        <v>520</v>
      </c>
      <c r="L200" s="19" t="s">
        <v>520</v>
      </c>
      <c r="M200" s="20" t="s">
        <v>529</v>
      </c>
      <c r="N200" s="20" t="s">
        <v>546</v>
      </c>
      <c r="O200" s="20" t="s">
        <v>783</v>
      </c>
      <c r="P200" s="20" t="s">
        <v>784</v>
      </c>
      <c r="Q200" s="18" t="s">
        <v>460</v>
      </c>
      <c r="R200" s="21" t="s">
        <v>520</v>
      </c>
      <c r="S200" s="21" t="s">
        <v>761</v>
      </c>
      <c r="T200" s="21" t="s">
        <v>765</v>
      </c>
      <c r="U200" s="21" t="s">
        <v>930</v>
      </c>
      <c r="V200" s="21" t="s">
        <v>766</v>
      </c>
    </row>
    <row r="201" spans="1:22" s="21" customFormat="1" ht="18.95" customHeight="1" x14ac:dyDescent="0.5">
      <c r="A201" s="17">
        <v>874</v>
      </c>
      <c r="B201" s="14" t="s">
        <v>223</v>
      </c>
      <c r="C201" s="13" t="s">
        <v>761</v>
      </c>
      <c r="D201" s="13" t="s">
        <v>214</v>
      </c>
      <c r="E201" s="13" t="s">
        <v>417</v>
      </c>
      <c r="F201" s="24" t="s">
        <v>785</v>
      </c>
      <c r="G201" s="19" t="s">
        <v>521</v>
      </c>
      <c r="H201" s="19" t="s">
        <v>520</v>
      </c>
      <c r="I201" s="19" t="s">
        <v>520</v>
      </c>
      <c r="J201" s="19" t="s">
        <v>520</v>
      </c>
      <c r="K201" s="19" t="s">
        <v>520</v>
      </c>
      <c r="L201" s="19" t="s">
        <v>520</v>
      </c>
      <c r="M201" s="20" t="s">
        <v>529</v>
      </c>
      <c r="N201" s="20" t="s">
        <v>581</v>
      </c>
      <c r="O201" s="20" t="s">
        <v>786</v>
      </c>
      <c r="P201" s="20" t="s">
        <v>787</v>
      </c>
      <c r="Q201" s="18" t="s">
        <v>460</v>
      </c>
      <c r="R201" s="21" t="s">
        <v>520</v>
      </c>
      <c r="S201" s="21" t="s">
        <v>761</v>
      </c>
      <c r="T201" s="21" t="s">
        <v>765</v>
      </c>
      <c r="U201" s="21" t="s">
        <v>930</v>
      </c>
      <c r="V201" s="21" t="s">
        <v>766</v>
      </c>
    </row>
    <row r="202" spans="1:22" s="21" customFormat="1" ht="18.95" customHeight="1" x14ac:dyDescent="0.5">
      <c r="A202" s="17">
        <v>875</v>
      </c>
      <c r="B202" s="14" t="s">
        <v>223</v>
      </c>
      <c r="C202" s="13" t="s">
        <v>761</v>
      </c>
      <c r="D202" s="13" t="s">
        <v>214</v>
      </c>
      <c r="E202" s="13" t="s">
        <v>433</v>
      </c>
      <c r="F202" s="24" t="s">
        <v>788</v>
      </c>
      <c r="G202" s="19" t="s">
        <v>521</v>
      </c>
      <c r="H202" s="19" t="s">
        <v>520</v>
      </c>
      <c r="I202" s="19" t="s">
        <v>520</v>
      </c>
      <c r="J202" s="19" t="s">
        <v>520</v>
      </c>
      <c r="K202" s="19" t="s">
        <v>520</v>
      </c>
      <c r="L202" s="19" t="s">
        <v>520</v>
      </c>
      <c r="M202" s="20" t="s">
        <v>529</v>
      </c>
      <c r="N202" s="20" t="s">
        <v>530</v>
      </c>
      <c r="O202" s="20" t="s">
        <v>789</v>
      </c>
      <c r="P202" s="20" t="s">
        <v>790</v>
      </c>
      <c r="Q202" s="18" t="s">
        <v>460</v>
      </c>
      <c r="R202" s="21" t="s">
        <v>520</v>
      </c>
      <c r="S202" s="21" t="s">
        <v>761</v>
      </c>
      <c r="T202" s="21" t="s">
        <v>765</v>
      </c>
      <c r="U202" s="21" t="s">
        <v>930</v>
      </c>
      <c r="V202" s="21" t="s">
        <v>766</v>
      </c>
    </row>
    <row r="203" spans="1:22" s="21" customFormat="1" ht="18.95" customHeight="1" x14ac:dyDescent="0.5">
      <c r="A203" s="17">
        <v>876</v>
      </c>
      <c r="B203" s="14" t="s">
        <v>223</v>
      </c>
      <c r="C203" s="13" t="s">
        <v>761</v>
      </c>
      <c r="D203" s="13" t="s">
        <v>214</v>
      </c>
      <c r="E203" s="13" t="s">
        <v>417</v>
      </c>
      <c r="F203" s="24" t="s">
        <v>791</v>
      </c>
      <c r="G203" s="19" t="s">
        <v>521</v>
      </c>
      <c r="H203" s="19" t="s">
        <v>520</v>
      </c>
      <c r="I203" s="19" t="s">
        <v>520</v>
      </c>
      <c r="J203" s="19" t="s">
        <v>520</v>
      </c>
      <c r="K203" s="19" t="s">
        <v>520</v>
      </c>
      <c r="L203" s="19" t="s">
        <v>520</v>
      </c>
      <c r="M203" s="20" t="s">
        <v>529</v>
      </c>
      <c r="N203" s="20" t="s">
        <v>546</v>
      </c>
      <c r="O203" s="20" t="s">
        <v>792</v>
      </c>
      <c r="P203" s="20" t="s">
        <v>793</v>
      </c>
      <c r="Q203" s="18" t="s">
        <v>460</v>
      </c>
      <c r="R203" s="21" t="s">
        <v>520</v>
      </c>
      <c r="S203" s="21" t="s">
        <v>761</v>
      </c>
      <c r="T203" s="21" t="s">
        <v>765</v>
      </c>
      <c r="U203" s="21" t="s">
        <v>930</v>
      </c>
      <c r="V203" s="21" t="s">
        <v>766</v>
      </c>
    </row>
    <row r="204" spans="1:22" s="21" customFormat="1" ht="18.95" customHeight="1" x14ac:dyDescent="0.5">
      <c r="A204" s="17">
        <v>877</v>
      </c>
      <c r="B204" s="14" t="s">
        <v>223</v>
      </c>
      <c r="C204" s="13" t="s">
        <v>621</v>
      </c>
      <c r="D204" s="13" t="s">
        <v>211</v>
      </c>
      <c r="E204" s="13" t="s">
        <v>432</v>
      </c>
      <c r="F204" s="24" t="s">
        <v>622</v>
      </c>
      <c r="G204" s="19" t="s">
        <v>520</v>
      </c>
      <c r="H204" s="19" t="s">
        <v>520</v>
      </c>
      <c r="I204" s="19" t="s">
        <v>521</v>
      </c>
      <c r="J204" s="19" t="s">
        <v>520</v>
      </c>
      <c r="K204" s="19" t="s">
        <v>520</v>
      </c>
      <c r="L204" s="19" t="s">
        <v>520</v>
      </c>
      <c r="M204" s="20" t="s">
        <v>620</v>
      </c>
      <c r="N204" s="20" t="s">
        <v>546</v>
      </c>
      <c r="O204" s="20" t="s">
        <v>623</v>
      </c>
      <c r="P204" s="20" t="s">
        <v>624</v>
      </c>
      <c r="Q204" s="18" t="s">
        <v>460</v>
      </c>
      <c r="R204" s="21" t="s">
        <v>520</v>
      </c>
      <c r="S204" s="21" t="s">
        <v>621</v>
      </c>
      <c r="T204" s="21" t="s">
        <v>625</v>
      </c>
      <c r="U204" s="21" t="s">
        <v>626</v>
      </c>
      <c r="V204" s="21" t="s">
        <v>627</v>
      </c>
    </row>
    <row r="205" spans="1:22" s="21" customFormat="1" ht="18.95" customHeight="1" x14ac:dyDescent="0.5">
      <c r="A205" s="17">
        <v>878</v>
      </c>
      <c r="B205" s="14" t="s">
        <v>223</v>
      </c>
      <c r="C205" s="13" t="s">
        <v>621</v>
      </c>
      <c r="D205" s="13" t="s">
        <v>215</v>
      </c>
      <c r="E205" s="13" t="s">
        <v>453</v>
      </c>
      <c r="F205" s="24" t="s">
        <v>639</v>
      </c>
      <c r="G205" s="19" t="s">
        <v>521</v>
      </c>
      <c r="H205" s="19" t="s">
        <v>520</v>
      </c>
      <c r="I205" s="19" t="s">
        <v>520</v>
      </c>
      <c r="J205" s="19" t="s">
        <v>520</v>
      </c>
      <c r="K205" s="19" t="s">
        <v>520</v>
      </c>
      <c r="L205" s="19" t="s">
        <v>520</v>
      </c>
      <c r="M205" s="20" t="s">
        <v>592</v>
      </c>
      <c r="N205" s="20" t="s">
        <v>546</v>
      </c>
      <c r="O205" s="20" t="s">
        <v>640</v>
      </c>
      <c r="P205" s="20" t="s">
        <v>641</v>
      </c>
      <c r="Q205" s="18" t="s">
        <v>463</v>
      </c>
      <c r="R205" s="21" t="s">
        <v>520</v>
      </c>
      <c r="S205" s="21" t="s">
        <v>621</v>
      </c>
      <c r="T205" s="21" t="s">
        <v>625</v>
      </c>
      <c r="U205" s="21" t="s">
        <v>626</v>
      </c>
      <c r="V205" s="21" t="s">
        <v>627</v>
      </c>
    </row>
    <row r="206" spans="1:22" s="21" customFormat="1" ht="18.95" customHeight="1" x14ac:dyDescent="0.5">
      <c r="A206" s="17">
        <v>879</v>
      </c>
      <c r="B206" s="14" t="s">
        <v>223</v>
      </c>
      <c r="C206" s="13" t="s">
        <v>621</v>
      </c>
      <c r="D206" s="13" t="s">
        <v>215</v>
      </c>
      <c r="E206" s="13" t="s">
        <v>453</v>
      </c>
      <c r="F206" s="24" t="s">
        <v>642</v>
      </c>
      <c r="G206" s="19" t="s">
        <v>521</v>
      </c>
      <c r="H206" s="19" t="s">
        <v>520</v>
      </c>
      <c r="I206" s="19" t="s">
        <v>520</v>
      </c>
      <c r="J206" s="19" t="s">
        <v>520</v>
      </c>
      <c r="K206" s="19" t="s">
        <v>520</v>
      </c>
      <c r="L206" s="19" t="s">
        <v>520</v>
      </c>
      <c r="M206" s="20" t="s">
        <v>592</v>
      </c>
      <c r="N206" s="20" t="s">
        <v>546</v>
      </c>
      <c r="O206" s="20" t="s">
        <v>643</v>
      </c>
      <c r="P206" s="20" t="s">
        <v>644</v>
      </c>
      <c r="Q206" s="18" t="s">
        <v>463</v>
      </c>
      <c r="R206" s="21" t="s">
        <v>520</v>
      </c>
      <c r="S206" s="21" t="s">
        <v>621</v>
      </c>
      <c r="T206" s="21" t="s">
        <v>625</v>
      </c>
      <c r="U206" s="21" t="s">
        <v>626</v>
      </c>
      <c r="V206" s="21" t="s">
        <v>627</v>
      </c>
    </row>
    <row r="207" spans="1:22" s="21" customFormat="1" ht="18.95" customHeight="1" x14ac:dyDescent="0.5">
      <c r="A207" s="17">
        <v>880</v>
      </c>
      <c r="B207" s="14" t="s">
        <v>223</v>
      </c>
      <c r="C207" s="13" t="s">
        <v>621</v>
      </c>
      <c r="D207" s="13" t="s">
        <v>214</v>
      </c>
      <c r="E207" s="13" t="s">
        <v>415</v>
      </c>
      <c r="F207" s="24" t="s">
        <v>666</v>
      </c>
      <c r="G207" s="19" t="s">
        <v>521</v>
      </c>
      <c r="H207" s="19" t="s">
        <v>520</v>
      </c>
      <c r="I207" s="19" t="s">
        <v>520</v>
      </c>
      <c r="J207" s="19" t="s">
        <v>520</v>
      </c>
      <c r="K207" s="19" t="s">
        <v>520</v>
      </c>
      <c r="L207" s="19" t="s">
        <v>520</v>
      </c>
      <c r="M207" s="20" t="s">
        <v>592</v>
      </c>
      <c r="N207" s="20" t="s">
        <v>546</v>
      </c>
      <c r="O207" s="20" t="s">
        <v>667</v>
      </c>
      <c r="P207" s="20" t="s">
        <v>668</v>
      </c>
      <c r="Q207" s="18" t="s">
        <v>460</v>
      </c>
      <c r="R207" s="21" t="s">
        <v>520</v>
      </c>
      <c r="S207" s="21" t="s">
        <v>621</v>
      </c>
      <c r="T207" s="21" t="s">
        <v>625</v>
      </c>
      <c r="U207" s="21" t="s">
        <v>626</v>
      </c>
      <c r="V207" s="21" t="s">
        <v>627</v>
      </c>
    </row>
    <row r="208" spans="1:22" s="21" customFormat="1" ht="18.95" customHeight="1" x14ac:dyDescent="0.5">
      <c r="A208" s="17">
        <v>886</v>
      </c>
      <c r="B208" s="14" t="s">
        <v>223</v>
      </c>
      <c r="C208" s="13" t="s">
        <v>171</v>
      </c>
      <c r="D208" s="13" t="s">
        <v>215</v>
      </c>
      <c r="E208" s="13" t="s">
        <v>451</v>
      </c>
      <c r="F208" s="24" t="s">
        <v>847</v>
      </c>
      <c r="G208" s="19" t="s">
        <v>521</v>
      </c>
      <c r="H208" s="19" t="s">
        <v>520</v>
      </c>
      <c r="I208" s="19" t="s">
        <v>520</v>
      </c>
      <c r="J208" s="19" t="s">
        <v>520</v>
      </c>
      <c r="K208" s="19" t="s">
        <v>520</v>
      </c>
      <c r="L208" s="19" t="s">
        <v>520</v>
      </c>
      <c r="M208" s="20" t="s">
        <v>529</v>
      </c>
      <c r="N208" s="20" t="s">
        <v>741</v>
      </c>
      <c r="O208" s="20"/>
      <c r="P208" s="20" t="s">
        <v>848</v>
      </c>
      <c r="Q208" s="18" t="s">
        <v>181</v>
      </c>
      <c r="R208" s="21" t="s">
        <v>520</v>
      </c>
      <c r="S208" s="21" t="s">
        <v>171</v>
      </c>
      <c r="T208" s="21" t="s">
        <v>844</v>
      </c>
      <c r="U208" s="21" t="s">
        <v>845</v>
      </c>
      <c r="V208" s="21" t="s">
        <v>846</v>
      </c>
    </row>
    <row r="209" spans="1:22" s="21" customFormat="1" ht="18.95" customHeight="1" x14ac:dyDescent="0.5">
      <c r="A209" s="17">
        <v>887</v>
      </c>
      <c r="B209" s="14" t="s">
        <v>223</v>
      </c>
      <c r="C209" s="13" t="s">
        <v>171</v>
      </c>
      <c r="D209" s="13" t="s">
        <v>214</v>
      </c>
      <c r="E209" s="13" t="s">
        <v>433</v>
      </c>
      <c r="F209" s="24" t="s">
        <v>849</v>
      </c>
      <c r="G209" s="19" t="s">
        <v>520</v>
      </c>
      <c r="H209" s="19" t="s">
        <v>520</v>
      </c>
      <c r="I209" s="19" t="s">
        <v>521</v>
      </c>
      <c r="J209" s="19" t="s">
        <v>520</v>
      </c>
      <c r="K209" s="19" t="s">
        <v>520</v>
      </c>
      <c r="L209" s="19" t="s">
        <v>520</v>
      </c>
      <c r="M209" s="20" t="s">
        <v>529</v>
      </c>
      <c r="N209" s="20" t="s">
        <v>568</v>
      </c>
      <c r="O209" s="20"/>
      <c r="P209" s="20" t="s">
        <v>850</v>
      </c>
      <c r="Q209" s="18" t="s">
        <v>181</v>
      </c>
      <c r="R209" s="21" t="s">
        <v>520</v>
      </c>
      <c r="S209" s="21" t="s">
        <v>171</v>
      </c>
      <c r="T209" s="21" t="s">
        <v>844</v>
      </c>
      <c r="U209" s="21" t="s">
        <v>845</v>
      </c>
      <c r="V209" s="21" t="s">
        <v>846</v>
      </c>
    </row>
    <row r="210" spans="1:22" s="21" customFormat="1" ht="18.95" customHeight="1" x14ac:dyDescent="0.5">
      <c r="A210" s="17">
        <v>888</v>
      </c>
      <c r="B210" s="14" t="s">
        <v>223</v>
      </c>
      <c r="C210" s="13" t="s">
        <v>173</v>
      </c>
      <c r="D210" s="13" t="s">
        <v>212</v>
      </c>
      <c r="E210" s="13" t="s">
        <v>451</v>
      </c>
      <c r="F210" s="24" t="s">
        <v>569</v>
      </c>
      <c r="G210" s="19" t="s">
        <v>521</v>
      </c>
      <c r="H210" s="19" t="s">
        <v>520</v>
      </c>
      <c r="I210" s="19" t="s">
        <v>520</v>
      </c>
      <c r="J210" s="19" t="s">
        <v>520</v>
      </c>
      <c r="K210" s="19" t="s">
        <v>520</v>
      </c>
      <c r="L210" s="19" t="s">
        <v>520</v>
      </c>
      <c r="M210" s="20" t="s">
        <v>529</v>
      </c>
      <c r="N210" s="20" t="s">
        <v>538</v>
      </c>
      <c r="O210" s="20" t="s">
        <v>570</v>
      </c>
      <c r="P210" s="20" t="s">
        <v>571</v>
      </c>
      <c r="Q210" s="18" t="s">
        <v>461</v>
      </c>
      <c r="R210" s="21" t="s">
        <v>520</v>
      </c>
      <c r="S210" s="21" t="s">
        <v>173</v>
      </c>
      <c r="T210" s="21" t="s">
        <v>572</v>
      </c>
      <c r="U210" s="21" t="s">
        <v>573</v>
      </c>
      <c r="V210" s="21" t="s">
        <v>574</v>
      </c>
    </row>
    <row r="211" spans="1:22" s="21" customFormat="1" ht="18.95" customHeight="1" x14ac:dyDescent="0.5">
      <c r="A211" s="17">
        <v>889</v>
      </c>
      <c r="B211" s="14" t="s">
        <v>223</v>
      </c>
      <c r="C211" s="13" t="s">
        <v>173</v>
      </c>
      <c r="D211" s="13" t="s">
        <v>211</v>
      </c>
      <c r="E211" s="13" t="s">
        <v>413</v>
      </c>
      <c r="F211" s="24" t="s">
        <v>575</v>
      </c>
      <c r="G211" s="19" t="s">
        <v>520</v>
      </c>
      <c r="H211" s="19" t="s">
        <v>520</v>
      </c>
      <c r="I211" s="19" t="s">
        <v>521</v>
      </c>
      <c r="J211" s="19" t="s">
        <v>520</v>
      </c>
      <c r="K211" s="19" t="s">
        <v>520</v>
      </c>
      <c r="L211" s="19" t="s">
        <v>520</v>
      </c>
      <c r="M211" s="20" t="s">
        <v>529</v>
      </c>
      <c r="N211" s="20" t="s">
        <v>576</v>
      </c>
      <c r="O211" s="20" t="s">
        <v>577</v>
      </c>
      <c r="P211" s="20" t="s">
        <v>578</v>
      </c>
      <c r="Q211" s="18" t="s">
        <v>464</v>
      </c>
      <c r="R211" s="21" t="s">
        <v>520</v>
      </c>
      <c r="S211" s="21" t="s">
        <v>173</v>
      </c>
      <c r="T211" s="21" t="s">
        <v>572</v>
      </c>
      <c r="U211" s="21" t="s">
        <v>573</v>
      </c>
      <c r="V211" s="21" t="s">
        <v>574</v>
      </c>
    </row>
    <row r="212" spans="1:22" s="21" customFormat="1" ht="18.95" customHeight="1" x14ac:dyDescent="0.5">
      <c r="A212" s="17">
        <v>890</v>
      </c>
      <c r="B212" s="14" t="s">
        <v>223</v>
      </c>
      <c r="C212" s="13" t="s">
        <v>173</v>
      </c>
      <c r="D212" s="13" t="s">
        <v>214</v>
      </c>
      <c r="E212" s="13" t="s">
        <v>415</v>
      </c>
      <c r="F212" s="24" t="s">
        <v>587</v>
      </c>
      <c r="G212" s="19" t="s">
        <v>520</v>
      </c>
      <c r="H212" s="19" t="s">
        <v>520</v>
      </c>
      <c r="I212" s="19" t="s">
        <v>521</v>
      </c>
      <c r="J212" s="19" t="s">
        <v>520</v>
      </c>
      <c r="K212" s="19" t="s">
        <v>520</v>
      </c>
      <c r="L212" s="19" t="s">
        <v>520</v>
      </c>
      <c r="M212" s="20" t="s">
        <v>567</v>
      </c>
      <c r="N212" s="20" t="s">
        <v>588</v>
      </c>
      <c r="O212" s="20" t="s">
        <v>589</v>
      </c>
      <c r="P212" s="20" t="s">
        <v>590</v>
      </c>
      <c r="Q212" s="18" t="s">
        <v>463</v>
      </c>
      <c r="R212" s="21" t="s">
        <v>520</v>
      </c>
      <c r="S212" s="21" t="s">
        <v>173</v>
      </c>
      <c r="T212" s="21" t="s">
        <v>572</v>
      </c>
      <c r="U212" s="21" t="s">
        <v>573</v>
      </c>
      <c r="V212" s="21" t="s">
        <v>574</v>
      </c>
    </row>
    <row r="213" spans="1:22" s="21" customFormat="1" ht="18.95" customHeight="1" x14ac:dyDescent="0.5">
      <c r="A213" s="17">
        <v>891</v>
      </c>
      <c r="B213" s="14" t="s">
        <v>223</v>
      </c>
      <c r="C213" s="13" t="s">
        <v>173</v>
      </c>
      <c r="D213" s="13" t="s">
        <v>212</v>
      </c>
      <c r="E213" s="13" t="s">
        <v>442</v>
      </c>
      <c r="F213" s="24" t="s">
        <v>591</v>
      </c>
      <c r="G213" s="19" t="s">
        <v>520</v>
      </c>
      <c r="H213" s="19" t="s">
        <v>520</v>
      </c>
      <c r="I213" s="19" t="s">
        <v>521</v>
      </c>
      <c r="J213" s="19" t="s">
        <v>520</v>
      </c>
      <c r="K213" s="19" t="s">
        <v>520</v>
      </c>
      <c r="L213" s="19" t="s">
        <v>520</v>
      </c>
      <c r="M213" s="20" t="s">
        <v>592</v>
      </c>
      <c r="N213" s="20" t="s">
        <v>546</v>
      </c>
      <c r="O213" s="20" t="s">
        <v>593</v>
      </c>
      <c r="P213" s="20" t="s">
        <v>594</v>
      </c>
      <c r="Q213" s="18" t="s">
        <v>460</v>
      </c>
      <c r="R213" s="21" t="s">
        <v>520</v>
      </c>
      <c r="S213" s="21" t="s">
        <v>173</v>
      </c>
      <c r="T213" s="21" t="s">
        <v>572</v>
      </c>
      <c r="U213" s="21" t="s">
        <v>573</v>
      </c>
      <c r="V213" s="21" t="s">
        <v>574</v>
      </c>
    </row>
    <row r="214" spans="1:22" s="21" customFormat="1" ht="18.95" customHeight="1" x14ac:dyDescent="0.5">
      <c r="A214" s="17">
        <v>892</v>
      </c>
      <c r="B214" s="14" t="s">
        <v>223</v>
      </c>
      <c r="C214" s="13" t="s">
        <v>173</v>
      </c>
      <c r="D214" s="13" t="s">
        <v>214</v>
      </c>
      <c r="E214" s="13" t="s">
        <v>415</v>
      </c>
      <c r="F214" s="24" t="s">
        <v>601</v>
      </c>
      <c r="G214" s="19" t="s">
        <v>520</v>
      </c>
      <c r="H214" s="19" t="s">
        <v>520</v>
      </c>
      <c r="I214" s="19" t="s">
        <v>521</v>
      </c>
      <c r="J214" s="19" t="s">
        <v>520</v>
      </c>
      <c r="K214" s="19" t="s">
        <v>520</v>
      </c>
      <c r="L214" s="19" t="s">
        <v>520</v>
      </c>
      <c r="M214" s="20" t="s">
        <v>567</v>
      </c>
      <c r="N214" s="20" t="s">
        <v>588</v>
      </c>
      <c r="O214" s="20" t="s">
        <v>602</v>
      </c>
      <c r="P214" s="20" t="s">
        <v>603</v>
      </c>
      <c r="Q214" s="18" t="s">
        <v>463</v>
      </c>
      <c r="R214" s="21" t="s">
        <v>520</v>
      </c>
      <c r="S214" s="21" t="s">
        <v>173</v>
      </c>
      <c r="T214" s="21" t="s">
        <v>572</v>
      </c>
      <c r="U214" s="21" t="s">
        <v>573</v>
      </c>
      <c r="V214" s="21" t="s">
        <v>574</v>
      </c>
    </row>
    <row r="215" spans="1:22" s="21" customFormat="1" ht="18.95" customHeight="1" x14ac:dyDescent="0.45">
      <c r="A215" s="17">
        <v>893</v>
      </c>
      <c r="B215" s="13" t="s">
        <v>223</v>
      </c>
      <c r="C215" s="13" t="s">
        <v>173</v>
      </c>
      <c r="D215" s="13" t="s">
        <v>215</v>
      </c>
      <c r="E215" s="13" t="s">
        <v>451</v>
      </c>
      <c r="F215" s="24" t="s">
        <v>926</v>
      </c>
      <c r="G215" s="19" t="s">
        <v>520</v>
      </c>
      <c r="H215" s="19" t="s">
        <v>520</v>
      </c>
      <c r="I215" s="19" t="s">
        <v>521</v>
      </c>
      <c r="J215" s="19" t="s">
        <v>520</v>
      </c>
      <c r="K215" s="19" t="s">
        <v>520</v>
      </c>
      <c r="L215" s="19" t="s">
        <v>520</v>
      </c>
      <c r="M215" s="20" t="s">
        <v>529</v>
      </c>
      <c r="N215" s="20" t="s">
        <v>546</v>
      </c>
      <c r="O215" s="20" t="s">
        <v>927</v>
      </c>
      <c r="P215" s="20" t="s">
        <v>928</v>
      </c>
      <c r="Q215" s="18" t="s">
        <v>180</v>
      </c>
      <c r="R215" s="21" t="s">
        <v>520</v>
      </c>
      <c r="S215" s="21" t="s">
        <v>173</v>
      </c>
      <c r="T215" s="21" t="s">
        <v>572</v>
      </c>
      <c r="U215" s="21" t="s">
        <v>573</v>
      </c>
      <c r="V215" s="21" t="s">
        <v>574</v>
      </c>
    </row>
    <row r="216" spans="1:22" s="21" customFormat="1" ht="18.95" customHeight="1" x14ac:dyDescent="0.5">
      <c r="A216" s="17">
        <v>894</v>
      </c>
      <c r="B216" s="14" t="s">
        <v>223</v>
      </c>
      <c r="C216" s="13" t="s">
        <v>172</v>
      </c>
      <c r="D216" s="13" t="s">
        <v>214</v>
      </c>
      <c r="E216" s="13" t="s">
        <v>433</v>
      </c>
      <c r="F216" s="24" t="s">
        <v>816</v>
      </c>
      <c r="G216" s="19" t="s">
        <v>521</v>
      </c>
      <c r="H216" s="19" t="s">
        <v>520</v>
      </c>
      <c r="I216" s="19" t="s">
        <v>520</v>
      </c>
      <c r="J216" s="19" t="s">
        <v>520</v>
      </c>
      <c r="K216" s="19" t="s">
        <v>520</v>
      </c>
      <c r="L216" s="19" t="s">
        <v>520</v>
      </c>
      <c r="M216" s="20" t="s">
        <v>592</v>
      </c>
      <c r="N216" s="20" t="s">
        <v>607</v>
      </c>
      <c r="O216" s="20" t="s">
        <v>817</v>
      </c>
      <c r="P216" s="20" t="s">
        <v>818</v>
      </c>
      <c r="Q216" s="18" t="s">
        <v>464</v>
      </c>
      <c r="R216" s="21" t="s">
        <v>520</v>
      </c>
      <c r="S216" s="21" t="s">
        <v>172</v>
      </c>
      <c r="T216" s="21" t="s">
        <v>819</v>
      </c>
      <c r="U216" s="21" t="s">
        <v>820</v>
      </c>
      <c r="V216" s="21" t="s">
        <v>821</v>
      </c>
    </row>
    <row r="217" spans="1:22" s="21" customFormat="1" ht="18.95" customHeight="1" x14ac:dyDescent="0.5">
      <c r="A217" s="17">
        <v>895</v>
      </c>
      <c r="B217" s="14" t="s">
        <v>223</v>
      </c>
      <c r="C217" s="13" t="s">
        <v>172</v>
      </c>
      <c r="D217" s="13" t="s">
        <v>214</v>
      </c>
      <c r="E217" s="13" t="s">
        <v>415</v>
      </c>
      <c r="F217" s="24" t="s">
        <v>822</v>
      </c>
      <c r="G217" s="19" t="s">
        <v>521</v>
      </c>
      <c r="H217" s="19" t="s">
        <v>520</v>
      </c>
      <c r="I217" s="19" t="s">
        <v>520</v>
      </c>
      <c r="J217" s="19" t="s">
        <v>520</v>
      </c>
      <c r="K217" s="19" t="s">
        <v>520</v>
      </c>
      <c r="L217" s="19" t="s">
        <v>520</v>
      </c>
      <c r="M217" s="20" t="s">
        <v>592</v>
      </c>
      <c r="N217" s="20" t="s">
        <v>588</v>
      </c>
      <c r="O217" s="20" t="s">
        <v>823</v>
      </c>
      <c r="P217" s="20" t="s">
        <v>824</v>
      </c>
      <c r="Q217" s="18" t="s">
        <v>460</v>
      </c>
      <c r="R217" s="21" t="s">
        <v>520</v>
      </c>
      <c r="S217" s="21" t="s">
        <v>172</v>
      </c>
      <c r="T217" s="21" t="s">
        <v>819</v>
      </c>
      <c r="U217" s="21" t="s">
        <v>820</v>
      </c>
      <c r="V217" s="21" t="s">
        <v>821</v>
      </c>
    </row>
    <row r="218" spans="1:22" s="21" customFormat="1" ht="18.95" customHeight="1" x14ac:dyDescent="0.5">
      <c r="A218" s="17">
        <v>896</v>
      </c>
      <c r="B218" s="14" t="s">
        <v>223</v>
      </c>
      <c r="C218" s="13" t="s">
        <v>172</v>
      </c>
      <c r="D218" s="13" t="s">
        <v>215</v>
      </c>
      <c r="E218" s="13" t="s">
        <v>455</v>
      </c>
      <c r="F218" s="24" t="s">
        <v>825</v>
      </c>
      <c r="G218" s="19" t="s">
        <v>521</v>
      </c>
      <c r="H218" s="19" t="s">
        <v>520</v>
      </c>
      <c r="I218" s="19" t="s">
        <v>520</v>
      </c>
      <c r="J218" s="19" t="s">
        <v>520</v>
      </c>
      <c r="K218" s="19" t="s">
        <v>520</v>
      </c>
      <c r="L218" s="19" t="s">
        <v>520</v>
      </c>
      <c r="M218" s="20" t="s">
        <v>592</v>
      </c>
      <c r="N218" s="20" t="s">
        <v>826</v>
      </c>
      <c r="O218" s="20" t="s">
        <v>827</v>
      </c>
      <c r="P218" s="20" t="s">
        <v>828</v>
      </c>
      <c r="Q218" s="18" t="s">
        <v>184</v>
      </c>
      <c r="R218" s="21" t="s">
        <v>520</v>
      </c>
      <c r="S218" s="21" t="s">
        <v>172</v>
      </c>
      <c r="T218" s="21" t="s">
        <v>819</v>
      </c>
      <c r="U218" s="21" t="s">
        <v>820</v>
      </c>
      <c r="V218" s="21" t="s">
        <v>821</v>
      </c>
    </row>
    <row r="219" spans="1:22" s="21" customFormat="1" ht="18.95" customHeight="1" x14ac:dyDescent="0.5">
      <c r="A219" s="17">
        <v>897</v>
      </c>
      <c r="B219" s="14" t="s">
        <v>223</v>
      </c>
      <c r="C219" s="13" t="s">
        <v>172</v>
      </c>
      <c r="D219" s="13" t="s">
        <v>214</v>
      </c>
      <c r="E219" s="13" t="s">
        <v>417</v>
      </c>
      <c r="F219" s="24" t="s">
        <v>829</v>
      </c>
      <c r="G219" s="19" t="s">
        <v>521</v>
      </c>
      <c r="H219" s="19" t="s">
        <v>520</v>
      </c>
      <c r="I219" s="19" t="s">
        <v>520</v>
      </c>
      <c r="J219" s="19" t="s">
        <v>520</v>
      </c>
      <c r="K219" s="19" t="s">
        <v>520</v>
      </c>
      <c r="L219" s="19" t="s">
        <v>520</v>
      </c>
      <c r="M219" s="20" t="s">
        <v>592</v>
      </c>
      <c r="N219" s="20" t="s">
        <v>607</v>
      </c>
      <c r="O219" s="20" t="s">
        <v>830</v>
      </c>
      <c r="P219" s="20" t="s">
        <v>831</v>
      </c>
      <c r="Q219" s="18" t="s">
        <v>460</v>
      </c>
      <c r="R219" s="21" t="s">
        <v>520</v>
      </c>
      <c r="S219" s="21" t="s">
        <v>172</v>
      </c>
      <c r="T219" s="21" t="s">
        <v>819</v>
      </c>
      <c r="U219" s="21" t="s">
        <v>820</v>
      </c>
      <c r="V219" s="21" t="s">
        <v>821</v>
      </c>
    </row>
    <row r="220" spans="1:22" s="21" customFormat="1" ht="18.95" customHeight="1" x14ac:dyDescent="0.5">
      <c r="A220" s="17">
        <v>898</v>
      </c>
      <c r="B220" s="14" t="s">
        <v>223</v>
      </c>
      <c r="C220" s="13" t="s">
        <v>172</v>
      </c>
      <c r="D220" s="13" t="s">
        <v>215</v>
      </c>
      <c r="E220" s="13" t="s">
        <v>453</v>
      </c>
      <c r="F220" s="24" t="s">
        <v>832</v>
      </c>
      <c r="G220" s="19" t="s">
        <v>521</v>
      </c>
      <c r="H220" s="19" t="s">
        <v>520</v>
      </c>
      <c r="I220" s="19" t="s">
        <v>520</v>
      </c>
      <c r="J220" s="19" t="s">
        <v>520</v>
      </c>
      <c r="K220" s="19" t="s">
        <v>520</v>
      </c>
      <c r="L220" s="19" t="s">
        <v>520</v>
      </c>
      <c r="M220" s="20" t="s">
        <v>592</v>
      </c>
      <c r="N220" s="20" t="s">
        <v>546</v>
      </c>
      <c r="O220" s="20" t="s">
        <v>833</v>
      </c>
      <c r="P220" s="20" t="s">
        <v>834</v>
      </c>
      <c r="Q220" s="18" t="s">
        <v>463</v>
      </c>
      <c r="R220" s="20" t="s">
        <v>520</v>
      </c>
      <c r="S220" s="20" t="s">
        <v>172</v>
      </c>
      <c r="T220" s="20" t="s">
        <v>819</v>
      </c>
      <c r="U220" s="21" t="s">
        <v>820</v>
      </c>
      <c r="V220" s="21" t="s">
        <v>821</v>
      </c>
    </row>
    <row r="221" spans="1:22" s="21" customFormat="1" ht="18.95" customHeight="1" x14ac:dyDescent="0.5">
      <c r="A221" s="17">
        <v>899</v>
      </c>
      <c r="B221" s="14" t="s">
        <v>223</v>
      </c>
      <c r="C221" s="13" t="s">
        <v>172</v>
      </c>
      <c r="D221" s="13" t="s">
        <v>210</v>
      </c>
      <c r="E221" s="13" t="s">
        <v>411</v>
      </c>
      <c r="F221" s="24" t="s">
        <v>835</v>
      </c>
      <c r="G221" s="19" t="s">
        <v>521</v>
      </c>
      <c r="H221" s="19" t="s">
        <v>520</v>
      </c>
      <c r="I221" s="19" t="s">
        <v>520</v>
      </c>
      <c r="J221" s="19" t="s">
        <v>520</v>
      </c>
      <c r="K221" s="19" t="s">
        <v>520</v>
      </c>
      <c r="L221" s="19" t="s">
        <v>520</v>
      </c>
      <c r="M221" s="20" t="s">
        <v>592</v>
      </c>
      <c r="N221" s="20" t="s">
        <v>607</v>
      </c>
      <c r="O221" s="20" t="s">
        <v>836</v>
      </c>
      <c r="P221" s="20" t="s">
        <v>837</v>
      </c>
      <c r="Q221" s="18" t="s">
        <v>460</v>
      </c>
      <c r="R221" s="20" t="s">
        <v>520</v>
      </c>
      <c r="S221" s="20" t="s">
        <v>172</v>
      </c>
      <c r="T221" s="20" t="s">
        <v>819</v>
      </c>
      <c r="U221" s="21" t="s">
        <v>820</v>
      </c>
      <c r="V221" s="21" t="s">
        <v>821</v>
      </c>
    </row>
    <row r="222" spans="1:22" s="21" customFormat="1" ht="18.95" customHeight="1" x14ac:dyDescent="0.5">
      <c r="A222" s="17">
        <v>900</v>
      </c>
      <c r="B222" s="14" t="s">
        <v>223</v>
      </c>
      <c r="C222" s="13" t="s">
        <v>172</v>
      </c>
      <c r="D222" s="13" t="s">
        <v>210</v>
      </c>
      <c r="E222" s="13" t="s">
        <v>411</v>
      </c>
      <c r="F222" s="24" t="s">
        <v>838</v>
      </c>
      <c r="G222" s="19" t="s">
        <v>520</v>
      </c>
      <c r="H222" s="19" t="s">
        <v>520</v>
      </c>
      <c r="I222" s="19" t="s">
        <v>521</v>
      </c>
      <c r="J222" s="19" t="s">
        <v>520</v>
      </c>
      <c r="K222" s="19" t="s">
        <v>520</v>
      </c>
      <c r="L222" s="19" t="s">
        <v>520</v>
      </c>
      <c r="M222" s="20" t="s">
        <v>592</v>
      </c>
      <c r="N222" s="20" t="s">
        <v>597</v>
      </c>
      <c r="O222" s="20" t="s">
        <v>839</v>
      </c>
      <c r="P222" s="20" t="s">
        <v>840</v>
      </c>
      <c r="Q222" s="18" t="s">
        <v>460</v>
      </c>
      <c r="R222" s="20" t="s">
        <v>520</v>
      </c>
      <c r="S222" s="20" t="s">
        <v>172</v>
      </c>
      <c r="T222" s="20" t="s">
        <v>819</v>
      </c>
      <c r="U222" s="21" t="s">
        <v>820</v>
      </c>
      <c r="V222" s="21" t="s">
        <v>821</v>
      </c>
    </row>
    <row r="223" spans="1:22" s="21" customFormat="1" ht="18.95" customHeight="1" x14ac:dyDescent="0.5">
      <c r="A223" s="17">
        <v>901</v>
      </c>
      <c r="B223" s="14" t="s">
        <v>223</v>
      </c>
      <c r="C223" s="13" t="s">
        <v>172</v>
      </c>
      <c r="D223" s="13" t="s">
        <v>212</v>
      </c>
      <c r="E223" s="13" t="s">
        <v>441</v>
      </c>
      <c r="F223" s="24" t="s">
        <v>841</v>
      </c>
      <c r="G223" s="19" t="s">
        <v>521</v>
      </c>
      <c r="H223" s="19" t="s">
        <v>520</v>
      </c>
      <c r="I223" s="19" t="s">
        <v>520</v>
      </c>
      <c r="J223" s="19" t="s">
        <v>520</v>
      </c>
      <c r="K223" s="19" t="s">
        <v>520</v>
      </c>
      <c r="L223" s="19" t="s">
        <v>520</v>
      </c>
      <c r="M223" s="20" t="s">
        <v>592</v>
      </c>
      <c r="N223" s="20" t="s">
        <v>523</v>
      </c>
      <c r="O223" s="20" t="s">
        <v>842</v>
      </c>
      <c r="P223" s="20" t="s">
        <v>843</v>
      </c>
      <c r="Q223" s="18" t="s">
        <v>181</v>
      </c>
      <c r="R223" s="20" t="s">
        <v>520</v>
      </c>
      <c r="S223" s="20" t="s">
        <v>172</v>
      </c>
      <c r="T223" s="20" t="s">
        <v>819</v>
      </c>
      <c r="U223" s="21" t="s">
        <v>820</v>
      </c>
      <c r="V223" s="21" t="s">
        <v>821</v>
      </c>
    </row>
    <row r="224" spans="1:22" s="21" customFormat="1" ht="18.95" customHeight="1" x14ac:dyDescent="0.5">
      <c r="A224" s="17">
        <v>902</v>
      </c>
      <c r="B224" s="14" t="s">
        <v>223</v>
      </c>
      <c r="C224" s="13" t="s">
        <v>172</v>
      </c>
      <c r="D224" s="13" t="s">
        <v>215</v>
      </c>
      <c r="E224" s="13" t="s">
        <v>456</v>
      </c>
      <c r="F224" s="24" t="s">
        <v>851</v>
      </c>
      <c r="G224" s="19" t="s">
        <v>521</v>
      </c>
      <c r="H224" s="19" t="s">
        <v>520</v>
      </c>
      <c r="I224" s="19" t="s">
        <v>520</v>
      </c>
      <c r="J224" s="19" t="s">
        <v>520</v>
      </c>
      <c r="K224" s="19" t="s">
        <v>520</v>
      </c>
      <c r="L224" s="19" t="s">
        <v>520</v>
      </c>
      <c r="M224" s="20" t="s">
        <v>592</v>
      </c>
      <c r="N224" s="20" t="s">
        <v>568</v>
      </c>
      <c r="O224" s="20" t="s">
        <v>852</v>
      </c>
      <c r="P224" s="20" t="s">
        <v>853</v>
      </c>
      <c r="Q224" s="18" t="s">
        <v>181</v>
      </c>
      <c r="R224" s="20" t="s">
        <v>520</v>
      </c>
      <c r="S224" s="20" t="s">
        <v>172</v>
      </c>
      <c r="T224" s="20" t="s">
        <v>819</v>
      </c>
      <c r="U224" s="21" t="s">
        <v>820</v>
      </c>
      <c r="V224" s="21" t="s">
        <v>821</v>
      </c>
    </row>
    <row r="225" spans="1:22" s="21" customFormat="1" ht="18.95" customHeight="1" x14ac:dyDescent="0.5">
      <c r="A225" s="17">
        <v>903</v>
      </c>
      <c r="B225" s="14" t="s">
        <v>223</v>
      </c>
      <c r="C225" s="13" t="s">
        <v>172</v>
      </c>
      <c r="D225" s="13" t="s">
        <v>214</v>
      </c>
      <c r="E225" s="13" t="s">
        <v>415</v>
      </c>
      <c r="F225" s="24" t="s">
        <v>854</v>
      </c>
      <c r="G225" s="19" t="s">
        <v>520</v>
      </c>
      <c r="H225" s="19" t="s">
        <v>520</v>
      </c>
      <c r="I225" s="19" t="s">
        <v>521</v>
      </c>
      <c r="J225" s="19" t="s">
        <v>520</v>
      </c>
      <c r="K225" s="19" t="s">
        <v>520</v>
      </c>
      <c r="L225" s="19" t="s">
        <v>520</v>
      </c>
      <c r="M225" s="20" t="s">
        <v>592</v>
      </c>
      <c r="N225" s="20" t="s">
        <v>588</v>
      </c>
      <c r="O225" s="20" t="s">
        <v>855</v>
      </c>
      <c r="P225" s="20" t="s">
        <v>856</v>
      </c>
      <c r="Q225" s="18" t="s">
        <v>460</v>
      </c>
      <c r="R225" s="20" t="s">
        <v>520</v>
      </c>
      <c r="S225" s="20" t="s">
        <v>172</v>
      </c>
      <c r="T225" s="20" t="s">
        <v>819</v>
      </c>
      <c r="U225" s="21" t="s">
        <v>820</v>
      </c>
      <c r="V225" s="21" t="s">
        <v>821</v>
      </c>
    </row>
    <row r="226" spans="1:22" s="21" customFormat="1" ht="18.95" customHeight="1" x14ac:dyDescent="0.5">
      <c r="A226" s="17">
        <v>904</v>
      </c>
      <c r="B226" s="14" t="s">
        <v>223</v>
      </c>
      <c r="C226" s="13" t="s">
        <v>172</v>
      </c>
      <c r="D226" s="13" t="s">
        <v>214</v>
      </c>
      <c r="E226" s="13" t="s">
        <v>415</v>
      </c>
      <c r="F226" s="24" t="s">
        <v>857</v>
      </c>
      <c r="G226" s="19" t="s">
        <v>520</v>
      </c>
      <c r="H226" s="19" t="s">
        <v>520</v>
      </c>
      <c r="I226" s="19" t="s">
        <v>521</v>
      </c>
      <c r="J226" s="19" t="s">
        <v>520</v>
      </c>
      <c r="K226" s="19" t="s">
        <v>520</v>
      </c>
      <c r="L226" s="19" t="s">
        <v>520</v>
      </c>
      <c r="M226" s="20" t="s">
        <v>592</v>
      </c>
      <c r="N226" s="20" t="s">
        <v>588</v>
      </c>
      <c r="O226" s="20" t="s">
        <v>858</v>
      </c>
      <c r="P226" s="20" t="s">
        <v>859</v>
      </c>
      <c r="Q226" s="18" t="s">
        <v>461</v>
      </c>
      <c r="R226" s="20" t="s">
        <v>520</v>
      </c>
      <c r="S226" s="20" t="s">
        <v>172</v>
      </c>
      <c r="T226" s="20" t="s">
        <v>819</v>
      </c>
      <c r="U226" s="21" t="s">
        <v>820</v>
      </c>
      <c r="V226" s="21" t="s">
        <v>821</v>
      </c>
    </row>
    <row r="227" spans="1:22" s="21" customFormat="1" ht="18.95" customHeight="1" x14ac:dyDescent="0.5">
      <c r="A227" s="17">
        <v>905</v>
      </c>
      <c r="B227" s="14" t="s">
        <v>223</v>
      </c>
      <c r="C227" s="13" t="s">
        <v>172</v>
      </c>
      <c r="D227" s="13" t="s">
        <v>214</v>
      </c>
      <c r="E227" s="13" t="s">
        <v>416</v>
      </c>
      <c r="F227" s="24" t="s">
        <v>860</v>
      </c>
      <c r="G227" s="19" t="s">
        <v>520</v>
      </c>
      <c r="H227" s="19" t="s">
        <v>520</v>
      </c>
      <c r="I227" s="19" t="s">
        <v>521</v>
      </c>
      <c r="J227" s="19" t="s">
        <v>520</v>
      </c>
      <c r="K227" s="19" t="s">
        <v>520</v>
      </c>
      <c r="L227" s="19" t="s">
        <v>520</v>
      </c>
      <c r="M227" s="20" t="s">
        <v>592</v>
      </c>
      <c r="N227" s="20" t="s">
        <v>633</v>
      </c>
      <c r="O227" s="20" t="s">
        <v>861</v>
      </c>
      <c r="P227" s="20" t="s">
        <v>862</v>
      </c>
      <c r="Q227" s="18" t="s">
        <v>460</v>
      </c>
      <c r="R227" s="20" t="s">
        <v>520</v>
      </c>
      <c r="S227" s="20" t="s">
        <v>172</v>
      </c>
      <c r="T227" s="20" t="s">
        <v>819</v>
      </c>
      <c r="U227" s="21" t="s">
        <v>820</v>
      </c>
      <c r="V227" s="21" t="s">
        <v>821</v>
      </c>
    </row>
    <row r="228" spans="1:22" ht="18.95" customHeight="1" x14ac:dyDescent="0.5">
      <c r="A228" s="25">
        <f>SUBTOTAL(103,A2:A227)</f>
        <v>226</v>
      </c>
    </row>
    <row r="232" spans="1:22" ht="18.95" customHeight="1" x14ac:dyDescent="0.5">
      <c r="G232" s="25"/>
      <c r="H232" s="25"/>
      <c r="I232" s="25"/>
      <c r="J232" s="25"/>
      <c r="K232" s="25"/>
      <c r="L232" s="25"/>
    </row>
    <row r="233" spans="1:22" ht="18.95" customHeight="1" x14ac:dyDescent="0.5">
      <c r="G233" s="25"/>
      <c r="H233" s="25"/>
      <c r="I233" s="25"/>
      <c r="J233" s="25"/>
      <c r="K233" s="25"/>
      <c r="L233" s="25"/>
    </row>
    <row r="234" spans="1:22" ht="18.95" customHeight="1" x14ac:dyDescent="0.5">
      <c r="G234" s="25"/>
      <c r="H234" s="25"/>
      <c r="I234" s="25"/>
      <c r="J234" s="25"/>
      <c r="K234" s="25"/>
      <c r="L234" s="25"/>
    </row>
    <row r="235" spans="1:22" ht="18.95" customHeight="1" x14ac:dyDescent="0.5">
      <c r="G235" s="25"/>
      <c r="H235" s="25"/>
      <c r="I235" s="25"/>
      <c r="J235" s="25"/>
      <c r="K235" s="25"/>
      <c r="L235" s="25"/>
    </row>
    <row r="236" spans="1:22" ht="18.95" customHeight="1" x14ac:dyDescent="0.5">
      <c r="G236" s="25"/>
      <c r="H236" s="25"/>
      <c r="I236" s="25"/>
      <c r="J236" s="25"/>
      <c r="K236" s="25"/>
      <c r="L236" s="25"/>
    </row>
    <row r="237" spans="1:22" ht="18.95" customHeight="1" x14ac:dyDescent="0.5">
      <c r="G237" s="25"/>
      <c r="H237" s="25"/>
      <c r="I237" s="25"/>
      <c r="J237" s="25"/>
      <c r="K237" s="25"/>
      <c r="L237" s="25"/>
    </row>
    <row r="238" spans="1:22" ht="18.95" customHeight="1" x14ac:dyDescent="0.5">
      <c r="G238" s="25"/>
      <c r="H238" s="25"/>
      <c r="I238" s="25"/>
      <c r="J238" s="25"/>
      <c r="K238" s="25"/>
      <c r="L238" s="25"/>
    </row>
    <row r="239" spans="1:22" ht="18.95" customHeight="1" x14ac:dyDescent="0.5">
      <c r="G239" s="25"/>
      <c r="H239" s="25"/>
      <c r="I239" s="25"/>
      <c r="J239" s="25"/>
      <c r="K239" s="25"/>
      <c r="L239" s="25"/>
    </row>
    <row r="240" spans="1:22" ht="18.95" customHeight="1" x14ac:dyDescent="0.5">
      <c r="G240" s="25"/>
      <c r="H240" s="25"/>
      <c r="I240" s="25"/>
      <c r="J240" s="25"/>
      <c r="K240" s="25"/>
      <c r="L240" s="25"/>
    </row>
    <row r="241" spans="7:12" ht="18.95" customHeight="1" x14ac:dyDescent="0.5">
      <c r="G241" s="25"/>
      <c r="H241" s="25"/>
      <c r="I241" s="25"/>
      <c r="J241" s="25"/>
      <c r="K241" s="25"/>
      <c r="L241" s="25"/>
    </row>
    <row r="242" spans="7:12" ht="18.95" customHeight="1" x14ac:dyDescent="0.5">
      <c r="G242" s="25"/>
      <c r="H242" s="25"/>
      <c r="I242" s="25"/>
      <c r="J242" s="25"/>
      <c r="K242" s="25"/>
      <c r="L242" s="25"/>
    </row>
    <row r="243" spans="7:12" ht="18.95" customHeight="1" x14ac:dyDescent="0.5">
      <c r="G243" s="25"/>
      <c r="H243" s="25"/>
      <c r="I243" s="25"/>
      <c r="J243" s="25"/>
      <c r="K243" s="25"/>
      <c r="L243" s="25"/>
    </row>
    <row r="244" spans="7:12" ht="18.95" customHeight="1" x14ac:dyDescent="0.5">
      <c r="G244" s="25"/>
      <c r="H244" s="25"/>
      <c r="I244" s="25"/>
      <c r="J244" s="25"/>
      <c r="K244" s="25"/>
      <c r="L244" s="25"/>
    </row>
    <row r="245" spans="7:12" ht="18.95" customHeight="1" x14ac:dyDescent="0.5">
      <c r="G245" s="25"/>
      <c r="H245" s="25"/>
      <c r="I245" s="25"/>
      <c r="J245" s="25"/>
      <c r="K245" s="25"/>
      <c r="L245" s="25"/>
    </row>
    <row r="246" spans="7:12" ht="18.95" customHeight="1" x14ac:dyDescent="0.5">
      <c r="G246" s="25"/>
      <c r="H246" s="25"/>
      <c r="I246" s="25"/>
      <c r="J246" s="25"/>
      <c r="K246" s="25"/>
      <c r="L246" s="25"/>
    </row>
    <row r="247" spans="7:12" ht="18.95" customHeight="1" x14ac:dyDescent="0.5">
      <c r="G247" s="25"/>
      <c r="H247" s="25"/>
      <c r="I247" s="25"/>
      <c r="J247" s="25"/>
      <c r="K247" s="25"/>
      <c r="L247" s="25"/>
    </row>
    <row r="248" spans="7:12" ht="18.95" customHeight="1" x14ac:dyDescent="0.5">
      <c r="G248" s="25"/>
      <c r="H248" s="25"/>
      <c r="I248" s="25"/>
      <c r="J248" s="25"/>
      <c r="K248" s="25"/>
      <c r="L248" s="25"/>
    </row>
    <row r="249" spans="7:12" ht="18.95" customHeight="1" x14ac:dyDescent="0.5">
      <c r="G249" s="25"/>
      <c r="H249" s="25"/>
      <c r="I249" s="25"/>
      <c r="J249" s="25"/>
      <c r="K249" s="25"/>
      <c r="L249" s="25"/>
    </row>
    <row r="250" spans="7:12" ht="18.95" customHeight="1" x14ac:dyDescent="0.5">
      <c r="G250" s="25"/>
      <c r="H250" s="25"/>
      <c r="I250" s="25"/>
      <c r="J250" s="25"/>
      <c r="K250" s="25"/>
      <c r="L250" s="25"/>
    </row>
    <row r="251" spans="7:12" ht="18.95" customHeight="1" x14ac:dyDescent="0.5">
      <c r="G251" s="25"/>
      <c r="H251" s="25"/>
      <c r="I251" s="25"/>
      <c r="J251" s="25"/>
      <c r="K251" s="25"/>
      <c r="L251" s="25"/>
    </row>
    <row r="252" spans="7:12" ht="18.95" customHeight="1" x14ac:dyDescent="0.5">
      <c r="G252" s="25"/>
      <c r="H252" s="25"/>
      <c r="I252" s="25"/>
      <c r="J252" s="25"/>
      <c r="K252" s="25"/>
      <c r="L252" s="25"/>
    </row>
    <row r="253" spans="7:12" ht="18.95" customHeight="1" x14ac:dyDescent="0.5">
      <c r="G253" s="25"/>
      <c r="H253" s="25"/>
      <c r="I253" s="25"/>
      <c r="J253" s="25"/>
      <c r="K253" s="25"/>
      <c r="L253" s="25"/>
    </row>
    <row r="254" spans="7:12" ht="18.95" customHeight="1" x14ac:dyDescent="0.5">
      <c r="G254" s="25"/>
      <c r="H254" s="25"/>
      <c r="I254" s="25"/>
      <c r="J254" s="25"/>
      <c r="K254" s="25"/>
      <c r="L254" s="25"/>
    </row>
    <row r="255" spans="7:12" ht="18.95" customHeight="1" x14ac:dyDescent="0.5">
      <c r="G255" s="25"/>
      <c r="H255" s="25"/>
      <c r="I255" s="25"/>
      <c r="J255" s="25"/>
      <c r="K255" s="25"/>
      <c r="L255" s="25"/>
    </row>
    <row r="256" spans="7:12" ht="18.95" customHeight="1" x14ac:dyDescent="0.5">
      <c r="G256" s="25"/>
      <c r="H256" s="25"/>
      <c r="I256" s="25"/>
      <c r="J256" s="25"/>
      <c r="K256" s="25"/>
      <c r="L256" s="25"/>
    </row>
    <row r="257" spans="7:12" ht="18.95" customHeight="1" x14ac:dyDescent="0.5">
      <c r="G257" s="25"/>
      <c r="H257" s="25"/>
      <c r="I257" s="25"/>
      <c r="J257" s="25"/>
      <c r="K257" s="25"/>
      <c r="L257" s="25"/>
    </row>
    <row r="258" spans="7:12" ht="18.95" customHeight="1" x14ac:dyDescent="0.5">
      <c r="G258" s="25"/>
      <c r="H258" s="25"/>
      <c r="I258" s="25"/>
      <c r="J258" s="25"/>
      <c r="K258" s="25"/>
      <c r="L258" s="25"/>
    </row>
    <row r="259" spans="7:12" ht="18.95" customHeight="1" x14ac:dyDescent="0.5">
      <c r="G259" s="25"/>
      <c r="H259" s="25"/>
      <c r="I259" s="25"/>
      <c r="J259" s="25"/>
      <c r="K259" s="25"/>
      <c r="L259" s="25"/>
    </row>
    <row r="260" spans="7:12" ht="18.95" customHeight="1" x14ac:dyDescent="0.5">
      <c r="G260" s="25"/>
      <c r="H260" s="25"/>
      <c r="I260" s="25"/>
      <c r="J260" s="25"/>
      <c r="K260" s="25"/>
      <c r="L260" s="25"/>
    </row>
    <row r="261" spans="7:12" ht="18.95" customHeight="1" x14ac:dyDescent="0.5">
      <c r="G261" s="25"/>
      <c r="H261" s="25"/>
      <c r="I261" s="25"/>
      <c r="J261" s="25"/>
      <c r="K261" s="25"/>
      <c r="L261" s="25"/>
    </row>
    <row r="262" spans="7:12" ht="18.95" customHeight="1" x14ac:dyDescent="0.5">
      <c r="G262" s="25"/>
      <c r="H262" s="25"/>
      <c r="I262" s="25"/>
      <c r="J262" s="25"/>
      <c r="K262" s="25"/>
      <c r="L262" s="25"/>
    </row>
    <row r="263" spans="7:12" ht="18.95" customHeight="1" x14ac:dyDescent="0.5">
      <c r="G263" s="25"/>
      <c r="H263" s="25"/>
      <c r="I263" s="25"/>
      <c r="J263" s="25"/>
      <c r="K263" s="25"/>
      <c r="L263" s="25"/>
    </row>
    <row r="264" spans="7:12" ht="18.95" customHeight="1" x14ac:dyDescent="0.5">
      <c r="G264" s="25"/>
      <c r="H264" s="25"/>
      <c r="I264" s="25"/>
      <c r="J264" s="25"/>
      <c r="K264" s="25"/>
      <c r="L264" s="25"/>
    </row>
    <row r="265" spans="7:12" ht="18.95" customHeight="1" x14ac:dyDescent="0.5">
      <c r="G265" s="25"/>
      <c r="H265" s="25"/>
      <c r="I265" s="25"/>
      <c r="J265" s="25"/>
      <c r="K265" s="25"/>
      <c r="L265" s="25"/>
    </row>
    <row r="266" spans="7:12" ht="18.95" customHeight="1" x14ac:dyDescent="0.5">
      <c r="G266" s="25"/>
      <c r="H266" s="25"/>
      <c r="I266" s="25"/>
      <c r="J266" s="25"/>
      <c r="K266" s="25"/>
      <c r="L266" s="25"/>
    </row>
    <row r="267" spans="7:12" ht="18.95" customHeight="1" x14ac:dyDescent="0.5">
      <c r="G267" s="25"/>
      <c r="H267" s="25"/>
      <c r="I267" s="25"/>
      <c r="J267" s="25"/>
      <c r="K267" s="25"/>
      <c r="L267" s="25"/>
    </row>
    <row r="268" spans="7:12" ht="18.95" customHeight="1" x14ac:dyDescent="0.5">
      <c r="G268" s="25"/>
      <c r="H268" s="25"/>
      <c r="I268" s="25"/>
      <c r="J268" s="25"/>
      <c r="K268" s="25"/>
      <c r="L268" s="25"/>
    </row>
    <row r="269" spans="7:12" ht="18.95" customHeight="1" x14ac:dyDescent="0.5">
      <c r="G269" s="25"/>
      <c r="H269" s="25"/>
      <c r="I269" s="25"/>
      <c r="J269" s="25"/>
      <c r="K269" s="25"/>
      <c r="L269" s="25"/>
    </row>
    <row r="270" spans="7:12" ht="18.95" customHeight="1" x14ac:dyDescent="0.5">
      <c r="G270" s="25"/>
      <c r="H270" s="25"/>
      <c r="I270" s="25"/>
      <c r="J270" s="25"/>
      <c r="K270" s="25"/>
      <c r="L270" s="25"/>
    </row>
    <row r="271" spans="7:12" ht="18.95" customHeight="1" x14ac:dyDescent="0.5">
      <c r="G271" s="25"/>
      <c r="H271" s="25"/>
      <c r="I271" s="25"/>
      <c r="J271" s="25"/>
      <c r="K271" s="25"/>
      <c r="L271" s="25"/>
    </row>
    <row r="272" spans="7:12" ht="18.95" customHeight="1" x14ac:dyDescent="0.5">
      <c r="G272" s="25"/>
      <c r="H272" s="25"/>
      <c r="I272" s="25"/>
      <c r="J272" s="25"/>
      <c r="K272" s="25"/>
      <c r="L272" s="25"/>
    </row>
    <row r="273" spans="7:12" ht="18.95" customHeight="1" x14ac:dyDescent="0.5">
      <c r="G273" s="25"/>
      <c r="H273" s="25"/>
      <c r="I273" s="25"/>
      <c r="J273" s="25"/>
      <c r="K273" s="25"/>
      <c r="L273" s="25"/>
    </row>
    <row r="274" spans="7:12" ht="18.95" customHeight="1" x14ac:dyDescent="0.5">
      <c r="G274" s="25"/>
      <c r="H274" s="25"/>
      <c r="I274" s="25"/>
      <c r="J274" s="25"/>
      <c r="K274" s="25"/>
      <c r="L274" s="25"/>
    </row>
    <row r="275" spans="7:12" ht="18.95" customHeight="1" x14ac:dyDescent="0.5">
      <c r="G275" s="25"/>
      <c r="H275" s="25"/>
      <c r="I275" s="25"/>
      <c r="J275" s="25"/>
      <c r="K275" s="25"/>
      <c r="L275" s="25"/>
    </row>
    <row r="276" spans="7:12" ht="18.95" customHeight="1" x14ac:dyDescent="0.5">
      <c r="G276" s="25"/>
      <c r="H276" s="25"/>
      <c r="I276" s="25"/>
      <c r="J276" s="25"/>
      <c r="K276" s="25"/>
      <c r="L276" s="25"/>
    </row>
    <row r="277" spans="7:12" ht="18.95" customHeight="1" x14ac:dyDescent="0.5">
      <c r="G277" s="25"/>
      <c r="H277" s="25"/>
      <c r="I277" s="25"/>
      <c r="J277" s="25"/>
      <c r="K277" s="25"/>
      <c r="L277" s="25"/>
    </row>
    <row r="278" spans="7:12" ht="18.95" customHeight="1" x14ac:dyDescent="0.5">
      <c r="G278" s="25"/>
      <c r="H278" s="25"/>
      <c r="I278" s="25"/>
      <c r="J278" s="25"/>
      <c r="K278" s="25"/>
      <c r="L278" s="25"/>
    </row>
    <row r="279" spans="7:12" ht="18.95" customHeight="1" x14ac:dyDescent="0.5">
      <c r="G279" s="25"/>
      <c r="H279" s="25"/>
      <c r="I279" s="25"/>
      <c r="J279" s="25"/>
      <c r="K279" s="25"/>
      <c r="L279" s="25"/>
    </row>
    <row r="280" spans="7:12" ht="18.95" customHeight="1" x14ac:dyDescent="0.5">
      <c r="G280" s="25"/>
      <c r="H280" s="25"/>
      <c r="I280" s="25"/>
      <c r="J280" s="25"/>
      <c r="K280" s="25"/>
      <c r="L280" s="25"/>
    </row>
    <row r="281" spans="7:12" ht="18.95" customHeight="1" x14ac:dyDescent="0.5">
      <c r="G281" s="25"/>
      <c r="H281" s="25"/>
      <c r="I281" s="25"/>
      <c r="J281" s="25"/>
      <c r="K281" s="25"/>
      <c r="L281" s="25"/>
    </row>
    <row r="282" spans="7:12" ht="18.95" customHeight="1" x14ac:dyDescent="0.5">
      <c r="G282" s="25"/>
      <c r="H282" s="25"/>
      <c r="I282" s="25"/>
      <c r="J282" s="25"/>
      <c r="K282" s="25"/>
      <c r="L282" s="25"/>
    </row>
    <row r="283" spans="7:12" ht="18.95" customHeight="1" x14ac:dyDescent="0.5">
      <c r="G283" s="25"/>
      <c r="H283" s="25"/>
      <c r="I283" s="25"/>
      <c r="J283" s="25"/>
      <c r="K283" s="25"/>
      <c r="L283" s="25"/>
    </row>
    <row r="284" spans="7:12" ht="18.95" customHeight="1" x14ac:dyDescent="0.5">
      <c r="G284" s="25"/>
      <c r="H284" s="25"/>
      <c r="I284" s="25"/>
      <c r="J284" s="25"/>
      <c r="K284" s="25"/>
      <c r="L284" s="25"/>
    </row>
    <row r="285" spans="7:12" ht="18.95" customHeight="1" x14ac:dyDescent="0.5">
      <c r="G285" s="25"/>
      <c r="H285" s="25"/>
      <c r="I285" s="25"/>
      <c r="J285" s="25"/>
      <c r="K285" s="25"/>
      <c r="L285" s="25"/>
    </row>
    <row r="286" spans="7:12" ht="18.95" customHeight="1" x14ac:dyDescent="0.5">
      <c r="G286" s="25"/>
      <c r="H286" s="25"/>
      <c r="I286" s="25"/>
      <c r="J286" s="25"/>
      <c r="K286" s="25"/>
      <c r="L286" s="25"/>
    </row>
    <row r="287" spans="7:12" ht="18.95" customHeight="1" x14ac:dyDescent="0.5">
      <c r="G287" s="25"/>
      <c r="H287" s="25"/>
      <c r="I287" s="25"/>
      <c r="J287" s="25"/>
      <c r="K287" s="25"/>
      <c r="L287" s="25"/>
    </row>
    <row r="288" spans="7:12" ht="18.95" customHeight="1" x14ac:dyDescent="0.5">
      <c r="G288" s="25"/>
      <c r="H288" s="25"/>
      <c r="I288" s="25"/>
      <c r="J288" s="25"/>
      <c r="K288" s="25"/>
      <c r="L288" s="25"/>
    </row>
    <row r="289" spans="7:12" ht="18.95" customHeight="1" x14ac:dyDescent="0.5">
      <c r="G289" s="25"/>
      <c r="H289" s="25"/>
      <c r="I289" s="25"/>
      <c r="J289" s="25"/>
      <c r="K289" s="25"/>
      <c r="L289" s="25"/>
    </row>
    <row r="290" spans="7:12" ht="18.95" customHeight="1" x14ac:dyDescent="0.5">
      <c r="G290" s="25"/>
      <c r="H290" s="25"/>
      <c r="I290" s="25"/>
      <c r="J290" s="25"/>
      <c r="K290" s="25"/>
      <c r="L290" s="25"/>
    </row>
    <row r="291" spans="7:12" ht="18.95" customHeight="1" x14ac:dyDescent="0.5">
      <c r="G291" s="25"/>
      <c r="H291" s="25"/>
      <c r="I291" s="25"/>
      <c r="J291" s="25"/>
      <c r="K291" s="25"/>
      <c r="L291" s="25"/>
    </row>
    <row r="292" spans="7:12" ht="18.95" customHeight="1" x14ac:dyDescent="0.5">
      <c r="G292" s="25"/>
      <c r="H292" s="25"/>
      <c r="I292" s="25"/>
      <c r="J292" s="25"/>
      <c r="K292" s="25"/>
      <c r="L292" s="25"/>
    </row>
    <row r="293" spans="7:12" ht="18.95" customHeight="1" x14ac:dyDescent="0.5">
      <c r="G293" s="25"/>
      <c r="H293" s="25"/>
      <c r="I293" s="25"/>
      <c r="J293" s="25"/>
      <c r="K293" s="25"/>
      <c r="L293" s="25"/>
    </row>
    <row r="294" spans="7:12" ht="18.95" customHeight="1" x14ac:dyDescent="0.5">
      <c r="G294" s="25"/>
      <c r="H294" s="25"/>
      <c r="I294" s="25"/>
      <c r="J294" s="25"/>
      <c r="K294" s="25"/>
      <c r="L294" s="25"/>
    </row>
    <row r="295" spans="7:12" ht="18.95" customHeight="1" x14ac:dyDescent="0.5">
      <c r="G295" s="25"/>
      <c r="H295" s="25"/>
      <c r="I295" s="25"/>
      <c r="J295" s="25"/>
      <c r="K295" s="25"/>
      <c r="L295" s="25"/>
    </row>
    <row r="296" spans="7:12" ht="18.95" customHeight="1" x14ac:dyDescent="0.5">
      <c r="G296" s="25"/>
      <c r="H296" s="25"/>
      <c r="I296" s="25"/>
      <c r="J296" s="25"/>
      <c r="K296" s="25"/>
      <c r="L296" s="25"/>
    </row>
    <row r="297" spans="7:12" ht="18.95" customHeight="1" x14ac:dyDescent="0.5">
      <c r="G297" s="25"/>
      <c r="H297" s="25"/>
      <c r="I297" s="25"/>
      <c r="J297" s="25"/>
      <c r="K297" s="25"/>
      <c r="L297" s="25"/>
    </row>
    <row r="298" spans="7:12" ht="18.95" customHeight="1" x14ac:dyDescent="0.5">
      <c r="G298" s="25"/>
      <c r="H298" s="25"/>
      <c r="I298" s="25"/>
      <c r="J298" s="25"/>
      <c r="K298" s="25"/>
      <c r="L298" s="25"/>
    </row>
    <row r="299" spans="7:12" ht="18.95" customHeight="1" x14ac:dyDescent="0.5">
      <c r="G299" s="25"/>
      <c r="H299" s="25"/>
      <c r="I299" s="25"/>
      <c r="J299" s="25"/>
      <c r="K299" s="25"/>
      <c r="L299" s="25"/>
    </row>
    <row r="300" spans="7:12" ht="18.95" customHeight="1" x14ac:dyDescent="0.5">
      <c r="G300" s="25"/>
      <c r="H300" s="25"/>
      <c r="I300" s="25"/>
      <c r="J300" s="25"/>
      <c r="K300" s="25"/>
      <c r="L300" s="25"/>
    </row>
    <row r="301" spans="7:12" ht="18.95" customHeight="1" x14ac:dyDescent="0.5">
      <c r="G301" s="25"/>
      <c r="H301" s="25"/>
      <c r="I301" s="25"/>
      <c r="J301" s="25"/>
      <c r="K301" s="25"/>
      <c r="L301" s="25"/>
    </row>
    <row r="302" spans="7:12" ht="18.95" customHeight="1" x14ac:dyDescent="0.5">
      <c r="G302" s="25"/>
      <c r="H302" s="25"/>
      <c r="I302" s="25"/>
      <c r="J302" s="25"/>
      <c r="K302" s="25"/>
      <c r="L302" s="25"/>
    </row>
    <row r="303" spans="7:12" ht="18.95" customHeight="1" x14ac:dyDescent="0.5">
      <c r="G303" s="25"/>
      <c r="H303" s="25"/>
      <c r="I303" s="25"/>
      <c r="J303" s="25"/>
      <c r="K303" s="25"/>
      <c r="L303" s="25"/>
    </row>
    <row r="304" spans="7:12" ht="18.95" customHeight="1" x14ac:dyDescent="0.5">
      <c r="G304" s="25"/>
      <c r="H304" s="25"/>
      <c r="I304" s="25"/>
      <c r="J304" s="25"/>
      <c r="K304" s="25"/>
      <c r="L304" s="25"/>
    </row>
    <row r="305" spans="7:12" ht="18.95" customHeight="1" x14ac:dyDescent="0.5">
      <c r="G305" s="25"/>
      <c r="H305" s="25"/>
      <c r="I305" s="25"/>
      <c r="J305" s="25"/>
      <c r="K305" s="25"/>
      <c r="L305" s="25"/>
    </row>
    <row r="306" spans="7:12" ht="18.95" customHeight="1" x14ac:dyDescent="0.5">
      <c r="G306" s="25"/>
      <c r="H306" s="25"/>
      <c r="I306" s="25"/>
      <c r="J306" s="25"/>
      <c r="K306" s="25"/>
      <c r="L306" s="25"/>
    </row>
    <row r="307" spans="7:12" ht="18.95" customHeight="1" x14ac:dyDescent="0.5">
      <c r="G307" s="25"/>
      <c r="H307" s="25"/>
      <c r="I307" s="25"/>
      <c r="J307" s="25"/>
      <c r="K307" s="25"/>
      <c r="L307" s="25"/>
    </row>
    <row r="308" spans="7:12" ht="18.95" customHeight="1" x14ac:dyDescent="0.5">
      <c r="G308" s="25"/>
      <c r="H308" s="25"/>
      <c r="I308" s="25"/>
      <c r="J308" s="25"/>
      <c r="K308" s="25"/>
      <c r="L308" s="25"/>
    </row>
    <row r="309" spans="7:12" ht="18.95" customHeight="1" x14ac:dyDescent="0.5">
      <c r="G309" s="25"/>
      <c r="H309" s="25"/>
      <c r="I309" s="25"/>
      <c r="J309" s="25"/>
      <c r="K309" s="25"/>
      <c r="L309" s="25"/>
    </row>
    <row r="310" spans="7:12" ht="18.95" customHeight="1" x14ac:dyDescent="0.5">
      <c r="G310" s="25"/>
      <c r="H310" s="25"/>
      <c r="I310" s="25"/>
      <c r="J310" s="25"/>
      <c r="K310" s="25"/>
      <c r="L310" s="25"/>
    </row>
    <row r="311" spans="7:12" ht="18.95" customHeight="1" x14ac:dyDescent="0.5">
      <c r="G311" s="25"/>
      <c r="H311" s="25"/>
      <c r="I311" s="25"/>
      <c r="J311" s="25"/>
      <c r="K311" s="25"/>
      <c r="L311" s="25"/>
    </row>
    <row r="312" spans="7:12" ht="18.95" customHeight="1" x14ac:dyDescent="0.5">
      <c r="G312" s="25"/>
      <c r="H312" s="25"/>
      <c r="I312" s="25"/>
      <c r="J312" s="25"/>
      <c r="K312" s="25"/>
      <c r="L312" s="25"/>
    </row>
    <row r="313" spans="7:12" ht="18.95" customHeight="1" x14ac:dyDescent="0.5">
      <c r="G313" s="25"/>
      <c r="H313" s="25"/>
      <c r="I313" s="25"/>
      <c r="J313" s="25"/>
      <c r="K313" s="25"/>
      <c r="L313" s="25"/>
    </row>
    <row r="314" spans="7:12" ht="18.95" customHeight="1" x14ac:dyDescent="0.5">
      <c r="G314" s="25"/>
      <c r="H314" s="25"/>
      <c r="I314" s="25"/>
      <c r="J314" s="25"/>
      <c r="K314" s="25"/>
      <c r="L314" s="25"/>
    </row>
    <row r="315" spans="7:12" ht="18.95" customHeight="1" x14ac:dyDescent="0.5">
      <c r="G315" s="25"/>
      <c r="H315" s="25"/>
      <c r="I315" s="25"/>
      <c r="J315" s="25"/>
      <c r="K315" s="25"/>
      <c r="L315" s="25"/>
    </row>
    <row r="316" spans="7:12" ht="18.95" customHeight="1" x14ac:dyDescent="0.5">
      <c r="G316" s="25"/>
      <c r="H316" s="25"/>
      <c r="I316" s="25"/>
      <c r="J316" s="25"/>
      <c r="K316" s="25"/>
      <c r="L316" s="25"/>
    </row>
    <row r="317" spans="7:12" ht="18.95" customHeight="1" x14ac:dyDescent="0.5">
      <c r="G317" s="25"/>
      <c r="H317" s="25"/>
      <c r="I317" s="25"/>
      <c r="J317" s="25"/>
      <c r="K317" s="25"/>
      <c r="L317" s="25"/>
    </row>
    <row r="318" spans="7:12" ht="18.95" customHeight="1" x14ac:dyDescent="0.5">
      <c r="G318" s="25"/>
      <c r="H318" s="25"/>
      <c r="I318" s="25"/>
      <c r="J318" s="25"/>
      <c r="K318" s="25"/>
      <c r="L318" s="25"/>
    </row>
    <row r="319" spans="7:12" ht="18.95" customHeight="1" x14ac:dyDescent="0.5">
      <c r="G319" s="25"/>
      <c r="H319" s="25"/>
      <c r="I319" s="25"/>
      <c r="J319" s="25"/>
      <c r="K319" s="25"/>
      <c r="L319" s="25"/>
    </row>
    <row r="320" spans="7:12" ht="18.95" customHeight="1" x14ac:dyDescent="0.5">
      <c r="G320" s="25"/>
      <c r="H320" s="25"/>
      <c r="I320" s="25"/>
      <c r="J320" s="25"/>
      <c r="K320" s="25"/>
      <c r="L320" s="25"/>
    </row>
    <row r="321" spans="7:12" ht="18.95" customHeight="1" x14ac:dyDescent="0.5">
      <c r="G321" s="25"/>
      <c r="H321" s="25"/>
      <c r="I321" s="25"/>
      <c r="J321" s="25"/>
      <c r="K321" s="25"/>
      <c r="L321" s="25"/>
    </row>
    <row r="322" spans="7:12" ht="18.95" customHeight="1" x14ac:dyDescent="0.5">
      <c r="G322" s="25"/>
      <c r="H322" s="25"/>
      <c r="I322" s="25"/>
      <c r="J322" s="25"/>
      <c r="K322" s="25"/>
      <c r="L322" s="25"/>
    </row>
    <row r="323" spans="7:12" ht="18.95" customHeight="1" x14ac:dyDescent="0.5">
      <c r="G323" s="25"/>
      <c r="H323" s="25"/>
      <c r="I323" s="25"/>
      <c r="J323" s="25"/>
      <c r="K323" s="25"/>
      <c r="L323" s="25"/>
    </row>
    <row r="324" spans="7:12" ht="18.95" customHeight="1" x14ac:dyDescent="0.5">
      <c r="G324" s="25"/>
      <c r="H324" s="25"/>
      <c r="I324" s="25"/>
      <c r="J324" s="25"/>
      <c r="K324" s="25"/>
      <c r="L324" s="25"/>
    </row>
    <row r="325" spans="7:12" ht="18.95" customHeight="1" x14ac:dyDescent="0.5">
      <c r="G325" s="25"/>
      <c r="H325" s="25"/>
      <c r="I325" s="25"/>
      <c r="J325" s="25"/>
      <c r="K325" s="25"/>
      <c r="L325" s="25"/>
    </row>
    <row r="326" spans="7:12" ht="18.95" customHeight="1" x14ac:dyDescent="0.5">
      <c r="G326" s="25"/>
      <c r="H326" s="25"/>
      <c r="I326" s="25"/>
      <c r="J326" s="25"/>
      <c r="K326" s="25"/>
      <c r="L326" s="25"/>
    </row>
    <row r="327" spans="7:12" ht="18.95" customHeight="1" x14ac:dyDescent="0.5">
      <c r="G327" s="25"/>
      <c r="H327" s="25"/>
      <c r="I327" s="25"/>
      <c r="J327" s="25"/>
      <c r="K327" s="25"/>
      <c r="L327" s="25"/>
    </row>
    <row r="328" spans="7:12" ht="18.95" customHeight="1" x14ac:dyDescent="0.5">
      <c r="G328" s="25"/>
      <c r="H328" s="25"/>
      <c r="I328" s="25"/>
      <c r="J328" s="25"/>
      <c r="K328" s="25"/>
      <c r="L328" s="25"/>
    </row>
    <row r="329" spans="7:12" ht="18.95" customHeight="1" x14ac:dyDescent="0.5">
      <c r="G329" s="25"/>
      <c r="H329" s="25"/>
      <c r="I329" s="25"/>
      <c r="J329" s="25"/>
      <c r="K329" s="25"/>
      <c r="L329" s="25"/>
    </row>
    <row r="330" spans="7:12" ht="18.95" customHeight="1" x14ac:dyDescent="0.5">
      <c r="G330" s="25"/>
      <c r="H330" s="25"/>
      <c r="I330" s="25"/>
      <c r="J330" s="25"/>
      <c r="K330" s="25"/>
      <c r="L330" s="25"/>
    </row>
    <row r="331" spans="7:12" ht="18.95" customHeight="1" x14ac:dyDescent="0.5">
      <c r="G331" s="25"/>
      <c r="H331" s="25"/>
      <c r="I331" s="25"/>
      <c r="J331" s="25"/>
      <c r="K331" s="25"/>
      <c r="L331" s="25"/>
    </row>
    <row r="332" spans="7:12" ht="18.95" customHeight="1" x14ac:dyDescent="0.5">
      <c r="G332" s="25"/>
      <c r="H332" s="25"/>
      <c r="I332" s="25"/>
      <c r="J332" s="25"/>
      <c r="K332" s="25"/>
      <c r="L332" s="25"/>
    </row>
    <row r="333" spans="7:12" ht="18.95" customHeight="1" x14ac:dyDescent="0.5">
      <c r="G333" s="25"/>
      <c r="H333" s="25"/>
      <c r="I333" s="25"/>
      <c r="J333" s="25"/>
      <c r="K333" s="25"/>
      <c r="L333" s="25"/>
    </row>
    <row r="334" spans="7:12" ht="18.95" customHeight="1" x14ac:dyDescent="0.5">
      <c r="G334" s="25"/>
      <c r="H334" s="25"/>
      <c r="I334" s="25"/>
      <c r="J334" s="25"/>
      <c r="K334" s="25"/>
      <c r="L334" s="25"/>
    </row>
    <row r="335" spans="7:12" ht="18.95" customHeight="1" x14ac:dyDescent="0.5">
      <c r="G335" s="25"/>
      <c r="H335" s="25"/>
      <c r="I335" s="25"/>
      <c r="J335" s="25"/>
      <c r="K335" s="25"/>
      <c r="L335" s="25"/>
    </row>
    <row r="336" spans="7:12" ht="18.95" customHeight="1" x14ac:dyDescent="0.5">
      <c r="G336" s="25"/>
      <c r="H336" s="25"/>
      <c r="I336" s="25"/>
      <c r="J336" s="25"/>
      <c r="K336" s="25"/>
      <c r="L336" s="25"/>
    </row>
    <row r="337" spans="7:12" ht="18.95" customHeight="1" x14ac:dyDescent="0.5">
      <c r="G337" s="25"/>
      <c r="H337" s="25"/>
      <c r="I337" s="25"/>
      <c r="J337" s="25"/>
      <c r="K337" s="25"/>
      <c r="L337" s="25"/>
    </row>
    <row r="338" spans="7:12" ht="18.95" customHeight="1" x14ac:dyDescent="0.5">
      <c r="G338" s="25"/>
      <c r="H338" s="25"/>
      <c r="I338" s="25"/>
      <c r="J338" s="25"/>
      <c r="K338" s="25"/>
      <c r="L338" s="25"/>
    </row>
    <row r="339" spans="7:12" ht="18.95" customHeight="1" x14ac:dyDescent="0.5">
      <c r="G339" s="25"/>
      <c r="H339" s="25"/>
      <c r="I339" s="25"/>
      <c r="J339" s="25"/>
      <c r="K339" s="25"/>
      <c r="L339" s="25"/>
    </row>
    <row r="340" spans="7:12" ht="18.95" customHeight="1" x14ac:dyDescent="0.5">
      <c r="G340" s="25"/>
      <c r="H340" s="25"/>
      <c r="I340" s="25"/>
      <c r="J340" s="25"/>
      <c r="K340" s="25"/>
      <c r="L340" s="25"/>
    </row>
    <row r="341" spans="7:12" ht="18.95" customHeight="1" x14ac:dyDescent="0.5">
      <c r="G341" s="25"/>
      <c r="H341" s="25"/>
      <c r="I341" s="25"/>
      <c r="J341" s="25"/>
      <c r="K341" s="25"/>
      <c r="L341" s="25"/>
    </row>
    <row r="342" spans="7:12" ht="18.95" customHeight="1" x14ac:dyDescent="0.5">
      <c r="G342" s="25"/>
      <c r="H342" s="25"/>
      <c r="I342" s="25"/>
      <c r="J342" s="25"/>
      <c r="K342" s="25"/>
      <c r="L342" s="25"/>
    </row>
    <row r="343" spans="7:12" ht="18.95" customHeight="1" x14ac:dyDescent="0.5">
      <c r="G343" s="25"/>
      <c r="H343" s="25"/>
      <c r="I343" s="25"/>
      <c r="J343" s="25"/>
      <c r="K343" s="25"/>
      <c r="L343" s="25"/>
    </row>
    <row r="344" spans="7:12" ht="18.95" customHeight="1" x14ac:dyDescent="0.5">
      <c r="G344" s="25"/>
      <c r="H344" s="25"/>
      <c r="I344" s="25"/>
      <c r="J344" s="25"/>
      <c r="K344" s="25"/>
      <c r="L344" s="25"/>
    </row>
    <row r="345" spans="7:12" ht="18.95" customHeight="1" x14ac:dyDescent="0.5">
      <c r="G345" s="25"/>
      <c r="H345" s="25"/>
      <c r="I345" s="25"/>
      <c r="J345" s="25"/>
      <c r="K345" s="25"/>
      <c r="L345" s="25"/>
    </row>
    <row r="346" spans="7:12" ht="18.95" customHeight="1" x14ac:dyDescent="0.5">
      <c r="G346" s="25"/>
      <c r="H346" s="25"/>
      <c r="I346" s="25"/>
      <c r="J346" s="25"/>
      <c r="K346" s="25"/>
      <c r="L346" s="25"/>
    </row>
    <row r="347" spans="7:12" ht="18.95" customHeight="1" x14ac:dyDescent="0.5">
      <c r="G347" s="25"/>
      <c r="H347" s="25"/>
      <c r="I347" s="25"/>
      <c r="J347" s="25"/>
      <c r="K347" s="25"/>
      <c r="L347" s="25"/>
    </row>
    <row r="348" spans="7:12" ht="18.95" customHeight="1" x14ac:dyDescent="0.5">
      <c r="G348" s="25"/>
      <c r="H348" s="25"/>
      <c r="I348" s="25"/>
      <c r="J348" s="25"/>
      <c r="K348" s="25"/>
      <c r="L348" s="25"/>
    </row>
    <row r="349" spans="7:12" ht="18.95" customHeight="1" x14ac:dyDescent="0.5">
      <c r="G349" s="25"/>
      <c r="H349" s="25"/>
      <c r="I349" s="25"/>
      <c r="J349" s="25"/>
      <c r="K349" s="25"/>
      <c r="L349" s="25"/>
    </row>
    <row r="350" spans="7:12" ht="18.95" customHeight="1" x14ac:dyDescent="0.5">
      <c r="G350" s="25"/>
      <c r="H350" s="25"/>
      <c r="I350" s="25"/>
      <c r="J350" s="25"/>
      <c r="K350" s="25"/>
      <c r="L350" s="25"/>
    </row>
    <row r="351" spans="7:12" ht="18.95" customHeight="1" x14ac:dyDescent="0.5">
      <c r="G351" s="25"/>
      <c r="H351" s="25"/>
      <c r="I351" s="25"/>
      <c r="J351" s="25"/>
      <c r="K351" s="25"/>
      <c r="L351" s="25"/>
    </row>
    <row r="352" spans="7:12" ht="18.95" customHeight="1" x14ac:dyDescent="0.5">
      <c r="G352" s="25"/>
      <c r="H352" s="25"/>
      <c r="I352" s="25"/>
      <c r="J352" s="25"/>
      <c r="K352" s="25"/>
      <c r="L352" s="25"/>
    </row>
    <row r="353" spans="7:12" ht="18.95" customHeight="1" x14ac:dyDescent="0.5">
      <c r="G353" s="25"/>
      <c r="H353" s="25"/>
      <c r="I353" s="25"/>
      <c r="J353" s="25"/>
      <c r="K353" s="25"/>
      <c r="L353" s="25"/>
    </row>
    <row r="354" spans="7:12" ht="18.95" customHeight="1" x14ac:dyDescent="0.5">
      <c r="G354" s="25"/>
      <c r="H354" s="25"/>
      <c r="I354" s="25"/>
      <c r="J354" s="25"/>
      <c r="K354" s="25"/>
      <c r="L354" s="25"/>
    </row>
    <row r="355" spans="7:12" ht="18.95" customHeight="1" x14ac:dyDescent="0.5">
      <c r="G355" s="25"/>
      <c r="H355" s="25"/>
      <c r="I355" s="25"/>
      <c r="J355" s="25"/>
      <c r="K355" s="25"/>
      <c r="L355" s="25"/>
    </row>
    <row r="356" spans="7:12" ht="18.95" customHeight="1" x14ac:dyDescent="0.5">
      <c r="G356" s="25"/>
      <c r="H356" s="25"/>
      <c r="I356" s="25"/>
      <c r="J356" s="25"/>
      <c r="K356" s="25"/>
      <c r="L356" s="25"/>
    </row>
    <row r="357" spans="7:12" ht="18.95" customHeight="1" x14ac:dyDescent="0.5">
      <c r="G357" s="25"/>
      <c r="H357" s="25"/>
      <c r="I357" s="25"/>
      <c r="J357" s="25"/>
      <c r="K357" s="25"/>
      <c r="L357" s="25"/>
    </row>
    <row r="358" spans="7:12" ht="18.95" customHeight="1" x14ac:dyDescent="0.5">
      <c r="G358" s="25"/>
      <c r="H358" s="25"/>
      <c r="I358" s="25"/>
      <c r="J358" s="25"/>
      <c r="K358" s="25"/>
      <c r="L358" s="25"/>
    </row>
    <row r="359" spans="7:12" ht="18.95" customHeight="1" x14ac:dyDescent="0.5">
      <c r="G359" s="25"/>
      <c r="H359" s="25"/>
      <c r="I359" s="25"/>
      <c r="J359" s="25"/>
      <c r="K359" s="25"/>
      <c r="L359" s="25"/>
    </row>
    <row r="360" spans="7:12" ht="18.95" customHeight="1" x14ac:dyDescent="0.5">
      <c r="G360" s="25"/>
      <c r="H360" s="25"/>
      <c r="I360" s="25"/>
      <c r="J360" s="25"/>
      <c r="K360" s="25"/>
      <c r="L360" s="25"/>
    </row>
    <row r="361" spans="7:12" ht="18.95" customHeight="1" x14ac:dyDescent="0.5">
      <c r="G361" s="25"/>
      <c r="H361" s="25"/>
      <c r="I361" s="25"/>
      <c r="J361" s="25"/>
      <c r="K361" s="25"/>
      <c r="L361" s="25"/>
    </row>
    <row r="362" spans="7:12" ht="18.95" customHeight="1" x14ac:dyDescent="0.5">
      <c r="G362" s="25"/>
      <c r="H362" s="25"/>
      <c r="I362" s="25"/>
      <c r="J362" s="25"/>
      <c r="K362" s="25"/>
      <c r="L362" s="25"/>
    </row>
    <row r="363" spans="7:12" ht="18.95" customHeight="1" x14ac:dyDescent="0.5">
      <c r="G363" s="25"/>
      <c r="H363" s="25"/>
      <c r="I363" s="25"/>
      <c r="J363" s="25"/>
      <c r="K363" s="25"/>
      <c r="L363" s="25"/>
    </row>
    <row r="364" spans="7:12" ht="18.95" customHeight="1" x14ac:dyDescent="0.5">
      <c r="G364" s="25"/>
      <c r="H364" s="25"/>
      <c r="I364" s="25"/>
      <c r="J364" s="25"/>
      <c r="K364" s="25"/>
      <c r="L364" s="25"/>
    </row>
    <row r="365" spans="7:12" ht="18.95" customHeight="1" x14ac:dyDescent="0.5">
      <c r="G365" s="25"/>
      <c r="H365" s="25"/>
      <c r="I365" s="25"/>
      <c r="J365" s="25"/>
      <c r="K365" s="25"/>
      <c r="L365" s="25"/>
    </row>
    <row r="366" spans="7:12" ht="18.95" customHeight="1" x14ac:dyDescent="0.5">
      <c r="G366" s="25"/>
      <c r="H366" s="25"/>
      <c r="I366" s="25"/>
      <c r="J366" s="25"/>
      <c r="K366" s="25"/>
      <c r="L366" s="25"/>
    </row>
    <row r="367" spans="7:12" ht="18.95" customHeight="1" x14ac:dyDescent="0.5">
      <c r="G367" s="25"/>
      <c r="H367" s="25"/>
      <c r="I367" s="25"/>
      <c r="J367" s="25"/>
      <c r="K367" s="25"/>
      <c r="L367" s="25"/>
    </row>
    <row r="368" spans="7:12" ht="18.95" customHeight="1" x14ac:dyDescent="0.5">
      <c r="G368" s="25"/>
      <c r="H368" s="25"/>
      <c r="I368" s="25"/>
      <c r="J368" s="25"/>
      <c r="K368" s="25"/>
      <c r="L368" s="25"/>
    </row>
    <row r="369" spans="7:12" ht="18.95" customHeight="1" x14ac:dyDescent="0.5">
      <c r="G369" s="25"/>
      <c r="H369" s="25"/>
      <c r="I369" s="25"/>
      <c r="J369" s="25"/>
      <c r="K369" s="25"/>
      <c r="L369" s="25"/>
    </row>
    <row r="370" spans="7:12" ht="18.95" customHeight="1" x14ac:dyDescent="0.5">
      <c r="G370" s="25"/>
      <c r="H370" s="25"/>
      <c r="I370" s="25"/>
      <c r="J370" s="25"/>
      <c r="K370" s="25"/>
      <c r="L370" s="25"/>
    </row>
    <row r="371" spans="7:12" ht="18.95" customHeight="1" x14ac:dyDescent="0.5">
      <c r="G371" s="25"/>
      <c r="H371" s="25"/>
      <c r="I371" s="25"/>
      <c r="J371" s="25"/>
      <c r="K371" s="25"/>
      <c r="L371" s="25"/>
    </row>
    <row r="372" spans="7:12" ht="18.95" customHeight="1" x14ac:dyDescent="0.5">
      <c r="G372" s="25"/>
      <c r="H372" s="25"/>
      <c r="I372" s="25"/>
      <c r="J372" s="25"/>
      <c r="K372" s="25"/>
      <c r="L372" s="25"/>
    </row>
    <row r="373" spans="7:12" ht="18.95" customHeight="1" x14ac:dyDescent="0.5">
      <c r="G373" s="25"/>
      <c r="H373" s="25"/>
      <c r="I373" s="25"/>
      <c r="J373" s="25"/>
      <c r="K373" s="25"/>
      <c r="L373" s="25"/>
    </row>
    <row r="374" spans="7:12" ht="18.95" customHeight="1" x14ac:dyDescent="0.5">
      <c r="G374" s="25"/>
      <c r="H374" s="25"/>
      <c r="I374" s="25"/>
      <c r="J374" s="25"/>
      <c r="K374" s="25"/>
      <c r="L374" s="25"/>
    </row>
    <row r="375" spans="7:12" ht="18.95" customHeight="1" x14ac:dyDescent="0.5">
      <c r="G375" s="25"/>
      <c r="H375" s="25"/>
      <c r="I375" s="25"/>
      <c r="J375" s="25"/>
      <c r="K375" s="25"/>
      <c r="L375" s="25"/>
    </row>
    <row r="376" spans="7:12" ht="18.95" customHeight="1" x14ac:dyDescent="0.5">
      <c r="G376" s="25"/>
      <c r="H376" s="25"/>
      <c r="I376" s="25"/>
      <c r="J376" s="25"/>
      <c r="K376" s="25"/>
      <c r="L376" s="25"/>
    </row>
    <row r="377" spans="7:12" ht="18.95" customHeight="1" x14ac:dyDescent="0.5">
      <c r="G377" s="25"/>
      <c r="H377" s="25"/>
      <c r="I377" s="25"/>
      <c r="J377" s="25"/>
      <c r="K377" s="25"/>
      <c r="L377" s="25"/>
    </row>
    <row r="378" spans="7:12" ht="18.95" customHeight="1" x14ac:dyDescent="0.5">
      <c r="G378" s="25"/>
      <c r="H378" s="25"/>
      <c r="I378" s="25"/>
      <c r="J378" s="25"/>
      <c r="K378" s="25"/>
      <c r="L378" s="25"/>
    </row>
    <row r="379" spans="7:12" ht="18.95" customHeight="1" x14ac:dyDescent="0.5">
      <c r="G379" s="25"/>
      <c r="H379" s="25"/>
      <c r="I379" s="25"/>
      <c r="J379" s="25"/>
      <c r="K379" s="25"/>
      <c r="L379" s="25"/>
    </row>
    <row r="380" spans="7:12" ht="18.95" customHeight="1" x14ac:dyDescent="0.5">
      <c r="G380" s="25"/>
      <c r="H380" s="25"/>
      <c r="I380" s="25"/>
      <c r="J380" s="25"/>
      <c r="K380" s="25"/>
      <c r="L380" s="25"/>
    </row>
    <row r="381" spans="7:12" ht="18.95" customHeight="1" x14ac:dyDescent="0.5">
      <c r="G381" s="25"/>
      <c r="H381" s="25"/>
      <c r="I381" s="25"/>
      <c r="J381" s="25"/>
      <c r="K381" s="25"/>
      <c r="L381" s="25"/>
    </row>
    <row r="382" spans="7:12" ht="18.95" customHeight="1" x14ac:dyDescent="0.5">
      <c r="G382" s="25"/>
      <c r="H382" s="25"/>
      <c r="I382" s="25"/>
      <c r="J382" s="25"/>
      <c r="K382" s="25"/>
      <c r="L382" s="25"/>
    </row>
    <row r="383" spans="7:12" ht="18.95" customHeight="1" x14ac:dyDescent="0.5">
      <c r="G383" s="25"/>
      <c r="H383" s="25"/>
      <c r="I383" s="25"/>
      <c r="J383" s="25"/>
      <c r="K383" s="25"/>
      <c r="L383" s="25"/>
    </row>
    <row r="384" spans="7:12" ht="18.95" customHeight="1" x14ac:dyDescent="0.5">
      <c r="G384" s="25"/>
      <c r="H384" s="25"/>
      <c r="I384" s="25"/>
      <c r="J384" s="25"/>
      <c r="K384" s="25"/>
      <c r="L384" s="25"/>
    </row>
    <row r="385" spans="7:12" ht="18.95" customHeight="1" x14ac:dyDescent="0.5">
      <c r="G385" s="25"/>
      <c r="H385" s="25"/>
      <c r="I385" s="25"/>
      <c r="J385" s="25"/>
      <c r="K385" s="25"/>
      <c r="L385" s="25"/>
    </row>
    <row r="386" spans="7:12" ht="18.95" customHeight="1" x14ac:dyDescent="0.5">
      <c r="G386" s="25"/>
      <c r="H386" s="25"/>
      <c r="I386" s="25"/>
      <c r="J386" s="25"/>
      <c r="K386" s="25"/>
      <c r="L386" s="25"/>
    </row>
    <row r="387" spans="7:12" ht="18.95" customHeight="1" x14ac:dyDescent="0.5">
      <c r="G387" s="25"/>
      <c r="H387" s="25"/>
      <c r="I387" s="25"/>
      <c r="J387" s="25"/>
      <c r="K387" s="25"/>
      <c r="L387" s="25"/>
    </row>
    <row r="388" spans="7:12" ht="18.95" customHeight="1" x14ac:dyDescent="0.5">
      <c r="G388" s="25"/>
      <c r="H388" s="25"/>
      <c r="I388" s="25"/>
      <c r="J388" s="25"/>
      <c r="K388" s="25"/>
      <c r="L388" s="25"/>
    </row>
    <row r="389" spans="7:12" ht="18.95" customHeight="1" x14ac:dyDescent="0.5">
      <c r="G389" s="25"/>
      <c r="H389" s="25"/>
      <c r="I389" s="25"/>
      <c r="J389" s="25"/>
      <c r="K389" s="25"/>
      <c r="L389" s="25"/>
    </row>
    <row r="390" spans="7:12" ht="18.95" customHeight="1" x14ac:dyDescent="0.5">
      <c r="G390" s="25"/>
      <c r="H390" s="25"/>
      <c r="I390" s="25"/>
      <c r="J390" s="25"/>
      <c r="K390" s="25"/>
      <c r="L390" s="25"/>
    </row>
    <row r="391" spans="7:12" ht="18.95" customHeight="1" x14ac:dyDescent="0.5">
      <c r="G391" s="25"/>
      <c r="H391" s="25"/>
      <c r="I391" s="25"/>
      <c r="J391" s="25"/>
      <c r="K391" s="25"/>
      <c r="L391" s="25"/>
    </row>
    <row r="392" spans="7:12" ht="18.95" customHeight="1" x14ac:dyDescent="0.5">
      <c r="G392" s="25"/>
      <c r="H392" s="25"/>
      <c r="I392" s="25"/>
      <c r="J392" s="25"/>
      <c r="K392" s="25"/>
      <c r="L392" s="25"/>
    </row>
    <row r="393" spans="7:12" ht="18.95" customHeight="1" x14ac:dyDescent="0.5">
      <c r="G393" s="25"/>
      <c r="H393" s="25"/>
      <c r="I393" s="25"/>
      <c r="J393" s="25"/>
      <c r="K393" s="25"/>
      <c r="L393" s="25"/>
    </row>
    <row r="394" spans="7:12" ht="18.95" customHeight="1" x14ac:dyDescent="0.5">
      <c r="G394" s="25"/>
      <c r="H394" s="25"/>
      <c r="I394" s="25"/>
      <c r="J394" s="25"/>
      <c r="K394" s="25"/>
      <c r="L394" s="25"/>
    </row>
    <row r="395" spans="7:12" ht="18.95" customHeight="1" x14ac:dyDescent="0.5">
      <c r="G395" s="25"/>
      <c r="H395" s="25"/>
      <c r="I395" s="25"/>
      <c r="J395" s="25"/>
      <c r="K395" s="25"/>
      <c r="L395" s="25"/>
    </row>
    <row r="396" spans="7:12" ht="18.95" customHeight="1" x14ac:dyDescent="0.5">
      <c r="G396" s="25"/>
      <c r="H396" s="25"/>
      <c r="I396" s="25"/>
      <c r="J396" s="25"/>
      <c r="K396" s="25"/>
      <c r="L396" s="25"/>
    </row>
    <row r="397" spans="7:12" ht="18.95" customHeight="1" x14ac:dyDescent="0.5">
      <c r="G397" s="25"/>
      <c r="H397" s="25"/>
      <c r="I397" s="25"/>
      <c r="J397" s="25"/>
      <c r="K397" s="25"/>
      <c r="L397" s="25"/>
    </row>
    <row r="398" spans="7:12" ht="18.95" customHeight="1" x14ac:dyDescent="0.5">
      <c r="G398" s="25"/>
      <c r="H398" s="25"/>
      <c r="I398" s="25"/>
      <c r="J398" s="25"/>
      <c r="K398" s="25"/>
      <c r="L398" s="25"/>
    </row>
    <row r="399" spans="7:12" ht="18.95" customHeight="1" x14ac:dyDescent="0.5">
      <c r="G399" s="25"/>
      <c r="H399" s="25"/>
      <c r="I399" s="25"/>
      <c r="J399" s="25"/>
      <c r="K399" s="25"/>
      <c r="L399" s="25"/>
    </row>
    <row r="400" spans="7:12" ht="18.95" customHeight="1" x14ac:dyDescent="0.5">
      <c r="G400" s="25"/>
      <c r="H400" s="25"/>
      <c r="I400" s="25"/>
      <c r="J400" s="25"/>
      <c r="K400" s="25"/>
      <c r="L400" s="25"/>
    </row>
    <row r="401" spans="7:12" ht="18.95" customHeight="1" x14ac:dyDescent="0.5">
      <c r="G401" s="25"/>
      <c r="H401" s="25"/>
      <c r="I401" s="25"/>
      <c r="J401" s="25"/>
      <c r="K401" s="25"/>
      <c r="L401" s="25"/>
    </row>
    <row r="402" spans="7:12" ht="18.95" customHeight="1" x14ac:dyDescent="0.5">
      <c r="G402" s="25"/>
      <c r="H402" s="25"/>
      <c r="I402" s="25"/>
      <c r="J402" s="25"/>
      <c r="K402" s="25"/>
      <c r="L402" s="25"/>
    </row>
    <row r="403" spans="7:12" ht="18.95" customHeight="1" x14ac:dyDescent="0.5">
      <c r="G403" s="25"/>
      <c r="H403" s="25"/>
      <c r="I403" s="25"/>
      <c r="J403" s="25"/>
      <c r="K403" s="25"/>
      <c r="L403" s="25"/>
    </row>
    <row r="404" spans="7:12" ht="18.95" customHeight="1" x14ac:dyDescent="0.5">
      <c r="G404" s="25"/>
      <c r="H404" s="25"/>
      <c r="I404" s="25"/>
      <c r="J404" s="25"/>
      <c r="K404" s="25"/>
      <c r="L404" s="25"/>
    </row>
    <row r="405" spans="7:12" ht="18.95" customHeight="1" x14ac:dyDescent="0.5">
      <c r="G405" s="25"/>
      <c r="H405" s="25"/>
      <c r="I405" s="25"/>
      <c r="J405" s="25"/>
      <c r="K405" s="25"/>
      <c r="L405" s="25"/>
    </row>
    <row r="406" spans="7:12" ht="18.95" customHeight="1" x14ac:dyDescent="0.5">
      <c r="G406" s="25"/>
      <c r="H406" s="25"/>
      <c r="I406" s="25"/>
      <c r="J406" s="25"/>
      <c r="K406" s="25"/>
      <c r="L406" s="25"/>
    </row>
    <row r="407" spans="7:12" ht="18.95" customHeight="1" x14ac:dyDescent="0.5">
      <c r="G407" s="25"/>
      <c r="H407" s="25"/>
      <c r="I407" s="25"/>
      <c r="J407" s="25"/>
      <c r="K407" s="25"/>
      <c r="L407" s="25"/>
    </row>
    <row r="408" spans="7:12" ht="18.95" customHeight="1" x14ac:dyDescent="0.5">
      <c r="G408" s="25"/>
      <c r="H408" s="25"/>
      <c r="I408" s="25"/>
      <c r="J408" s="25"/>
      <c r="K408" s="25"/>
      <c r="L408" s="25"/>
    </row>
    <row r="409" spans="7:12" ht="18.95" customHeight="1" x14ac:dyDescent="0.5">
      <c r="G409" s="25"/>
      <c r="H409" s="25"/>
      <c r="I409" s="25"/>
      <c r="J409" s="25"/>
      <c r="K409" s="25"/>
      <c r="L409" s="25"/>
    </row>
    <row r="410" spans="7:12" ht="18.95" customHeight="1" x14ac:dyDescent="0.5">
      <c r="G410" s="25"/>
      <c r="H410" s="25"/>
      <c r="I410" s="25"/>
      <c r="J410" s="25"/>
      <c r="K410" s="25"/>
      <c r="L410" s="25"/>
    </row>
    <row r="411" spans="7:12" ht="18.95" customHeight="1" x14ac:dyDescent="0.5">
      <c r="G411" s="25"/>
      <c r="H411" s="25"/>
      <c r="I411" s="25"/>
      <c r="J411" s="25"/>
      <c r="K411" s="25"/>
      <c r="L411" s="25"/>
    </row>
    <row r="412" spans="7:12" ht="18.95" customHeight="1" x14ac:dyDescent="0.5">
      <c r="G412" s="25"/>
      <c r="H412" s="25"/>
      <c r="I412" s="25"/>
      <c r="J412" s="25"/>
      <c r="K412" s="25"/>
      <c r="L412" s="25"/>
    </row>
    <row r="413" spans="7:12" ht="18.95" customHeight="1" x14ac:dyDescent="0.5">
      <c r="G413" s="25"/>
      <c r="H413" s="25"/>
      <c r="I413" s="25"/>
      <c r="J413" s="25"/>
      <c r="K413" s="25"/>
      <c r="L413" s="25"/>
    </row>
    <row r="414" spans="7:12" ht="18.95" customHeight="1" x14ac:dyDescent="0.5">
      <c r="G414" s="25"/>
      <c r="H414" s="25"/>
      <c r="I414" s="25"/>
      <c r="J414" s="25"/>
      <c r="K414" s="25"/>
      <c r="L414" s="25"/>
    </row>
    <row r="415" spans="7:12" ht="18.95" customHeight="1" x14ac:dyDescent="0.5">
      <c r="G415" s="25"/>
      <c r="H415" s="25"/>
      <c r="I415" s="25"/>
      <c r="J415" s="25"/>
      <c r="K415" s="25"/>
      <c r="L415" s="25"/>
    </row>
    <row r="416" spans="7:12" ht="18.95" customHeight="1" x14ac:dyDescent="0.5">
      <c r="G416" s="25"/>
      <c r="H416" s="25"/>
      <c r="I416" s="25"/>
      <c r="J416" s="25"/>
      <c r="K416" s="25"/>
      <c r="L416" s="25"/>
    </row>
    <row r="417" spans="7:12" ht="18.95" customHeight="1" x14ac:dyDescent="0.5">
      <c r="G417" s="25"/>
      <c r="H417" s="25"/>
      <c r="I417" s="25"/>
      <c r="J417" s="25"/>
      <c r="K417" s="25"/>
      <c r="L417" s="25"/>
    </row>
    <row r="418" spans="7:12" ht="18.95" customHeight="1" x14ac:dyDescent="0.5">
      <c r="G418" s="25"/>
      <c r="H418" s="25"/>
      <c r="I418" s="25"/>
      <c r="J418" s="25"/>
      <c r="K418" s="25"/>
      <c r="L418" s="25"/>
    </row>
    <row r="419" spans="7:12" ht="18.95" customHeight="1" x14ac:dyDescent="0.5">
      <c r="G419" s="25"/>
      <c r="H419" s="25"/>
      <c r="I419" s="25"/>
      <c r="J419" s="25"/>
      <c r="K419" s="25"/>
      <c r="L419" s="25"/>
    </row>
    <row r="420" spans="7:12" ht="18.95" customHeight="1" x14ac:dyDescent="0.5">
      <c r="G420" s="25"/>
      <c r="H420" s="25"/>
      <c r="I420" s="25"/>
      <c r="J420" s="25"/>
      <c r="K420" s="25"/>
      <c r="L420" s="25"/>
    </row>
    <row r="421" spans="7:12" ht="18.95" customHeight="1" x14ac:dyDescent="0.5">
      <c r="G421" s="25"/>
      <c r="H421" s="25"/>
      <c r="I421" s="25"/>
      <c r="J421" s="25"/>
      <c r="K421" s="25"/>
      <c r="L421" s="25"/>
    </row>
    <row r="422" spans="7:12" ht="18.95" customHeight="1" x14ac:dyDescent="0.5">
      <c r="G422" s="25"/>
      <c r="H422" s="25"/>
      <c r="I422" s="25"/>
      <c r="J422" s="25"/>
      <c r="K422" s="25"/>
      <c r="L422" s="25"/>
    </row>
    <row r="423" spans="7:12" ht="18.95" customHeight="1" x14ac:dyDescent="0.5">
      <c r="G423" s="25"/>
      <c r="H423" s="25"/>
      <c r="I423" s="25"/>
      <c r="J423" s="25"/>
      <c r="K423" s="25"/>
      <c r="L423" s="25"/>
    </row>
    <row r="424" spans="7:12" ht="18.95" customHeight="1" x14ac:dyDescent="0.5">
      <c r="G424" s="25"/>
      <c r="H424" s="25"/>
      <c r="I424" s="25"/>
      <c r="J424" s="25"/>
      <c r="K424" s="25"/>
      <c r="L424" s="25"/>
    </row>
    <row r="425" spans="7:12" ht="18.95" customHeight="1" x14ac:dyDescent="0.5">
      <c r="G425" s="25"/>
      <c r="H425" s="25"/>
      <c r="I425" s="25"/>
      <c r="J425" s="25"/>
      <c r="K425" s="25"/>
      <c r="L425" s="25"/>
    </row>
    <row r="426" spans="7:12" ht="18.95" customHeight="1" x14ac:dyDescent="0.5">
      <c r="G426" s="25"/>
      <c r="H426" s="25"/>
      <c r="I426" s="25"/>
      <c r="J426" s="25"/>
      <c r="K426" s="25"/>
      <c r="L426" s="25"/>
    </row>
    <row r="427" spans="7:12" ht="18.95" customHeight="1" x14ac:dyDescent="0.5">
      <c r="G427" s="25"/>
      <c r="H427" s="25"/>
      <c r="I427" s="25"/>
      <c r="J427" s="25"/>
      <c r="K427" s="25"/>
      <c r="L427" s="25"/>
    </row>
    <row r="428" spans="7:12" ht="18.95" customHeight="1" x14ac:dyDescent="0.5">
      <c r="G428" s="25"/>
      <c r="H428" s="25"/>
      <c r="I428" s="25"/>
      <c r="J428" s="25"/>
      <c r="K428" s="25"/>
      <c r="L428" s="25"/>
    </row>
    <row r="429" spans="7:12" ht="18.95" customHeight="1" x14ac:dyDescent="0.5">
      <c r="G429" s="25"/>
      <c r="H429" s="25"/>
      <c r="I429" s="25"/>
      <c r="J429" s="25"/>
      <c r="K429" s="25"/>
      <c r="L429" s="25"/>
    </row>
    <row r="430" spans="7:12" ht="18.95" customHeight="1" x14ac:dyDescent="0.5">
      <c r="G430" s="25"/>
      <c r="H430" s="25"/>
      <c r="I430" s="25"/>
      <c r="J430" s="25"/>
      <c r="K430" s="25"/>
      <c r="L430" s="25"/>
    </row>
    <row r="431" spans="7:12" ht="18.95" customHeight="1" x14ac:dyDescent="0.5">
      <c r="G431" s="25"/>
      <c r="H431" s="25"/>
      <c r="I431" s="25"/>
      <c r="J431" s="25"/>
      <c r="K431" s="25"/>
      <c r="L431" s="25"/>
    </row>
    <row r="432" spans="7:12" ht="18.95" customHeight="1" x14ac:dyDescent="0.5">
      <c r="G432" s="25"/>
      <c r="H432" s="25"/>
      <c r="I432" s="25"/>
      <c r="J432" s="25"/>
      <c r="K432" s="25"/>
      <c r="L432" s="25"/>
    </row>
    <row r="433" spans="7:12" ht="18.95" customHeight="1" x14ac:dyDescent="0.5">
      <c r="G433" s="25"/>
      <c r="H433" s="25"/>
      <c r="I433" s="25"/>
      <c r="J433" s="25"/>
      <c r="K433" s="25"/>
      <c r="L433" s="25"/>
    </row>
    <row r="434" spans="7:12" ht="18.95" customHeight="1" x14ac:dyDescent="0.5">
      <c r="G434" s="25"/>
      <c r="H434" s="25"/>
      <c r="I434" s="25"/>
      <c r="J434" s="25"/>
      <c r="K434" s="25"/>
      <c r="L434" s="25"/>
    </row>
    <row r="435" spans="7:12" ht="18.95" customHeight="1" x14ac:dyDescent="0.5">
      <c r="G435" s="25"/>
      <c r="H435" s="25"/>
      <c r="I435" s="25"/>
      <c r="J435" s="25"/>
      <c r="K435" s="25"/>
      <c r="L435" s="25"/>
    </row>
    <row r="436" spans="7:12" ht="18.95" customHeight="1" x14ac:dyDescent="0.5">
      <c r="G436" s="25"/>
      <c r="H436" s="25"/>
      <c r="I436" s="25"/>
      <c r="J436" s="25"/>
      <c r="K436" s="25"/>
      <c r="L436" s="25"/>
    </row>
    <row r="437" spans="7:12" ht="18.95" customHeight="1" x14ac:dyDescent="0.5">
      <c r="G437" s="25"/>
      <c r="H437" s="25"/>
      <c r="I437" s="25"/>
      <c r="J437" s="25"/>
      <c r="K437" s="25"/>
      <c r="L437" s="25"/>
    </row>
    <row r="438" spans="7:12" ht="18.95" customHeight="1" x14ac:dyDescent="0.5">
      <c r="G438" s="25"/>
      <c r="H438" s="25"/>
      <c r="I438" s="25"/>
      <c r="J438" s="25"/>
      <c r="K438" s="25"/>
      <c r="L438" s="25"/>
    </row>
    <row r="439" spans="7:12" ht="18.95" customHeight="1" x14ac:dyDescent="0.5">
      <c r="G439" s="25"/>
      <c r="H439" s="25"/>
      <c r="I439" s="25"/>
      <c r="J439" s="25"/>
      <c r="K439" s="25"/>
      <c r="L439" s="25"/>
    </row>
    <row r="440" spans="7:12" ht="18.95" customHeight="1" x14ac:dyDescent="0.5">
      <c r="G440" s="25"/>
      <c r="H440" s="25"/>
      <c r="I440" s="25"/>
      <c r="J440" s="25"/>
      <c r="K440" s="25"/>
      <c r="L440" s="25"/>
    </row>
    <row r="441" spans="7:12" ht="18.95" customHeight="1" x14ac:dyDescent="0.5">
      <c r="G441" s="25"/>
      <c r="H441" s="25"/>
      <c r="I441" s="25"/>
      <c r="J441" s="25"/>
      <c r="K441" s="25"/>
      <c r="L441" s="25"/>
    </row>
    <row r="442" spans="7:12" ht="18.95" customHeight="1" x14ac:dyDescent="0.5">
      <c r="G442" s="25"/>
      <c r="H442" s="25"/>
      <c r="I442" s="25"/>
      <c r="J442" s="25"/>
      <c r="K442" s="25"/>
      <c r="L442" s="25"/>
    </row>
    <row r="443" spans="7:12" ht="18.95" customHeight="1" x14ac:dyDescent="0.5">
      <c r="G443" s="25"/>
      <c r="H443" s="25"/>
      <c r="I443" s="25"/>
      <c r="J443" s="25"/>
      <c r="K443" s="25"/>
      <c r="L443" s="25"/>
    </row>
    <row r="444" spans="7:12" ht="18.95" customHeight="1" x14ac:dyDescent="0.5">
      <c r="G444" s="25"/>
      <c r="H444" s="25"/>
      <c r="I444" s="25"/>
      <c r="J444" s="25"/>
      <c r="K444" s="25"/>
      <c r="L444" s="25"/>
    </row>
    <row r="445" spans="7:12" ht="18.95" customHeight="1" x14ac:dyDescent="0.5">
      <c r="G445" s="25"/>
      <c r="H445" s="25"/>
      <c r="I445" s="25"/>
      <c r="J445" s="25"/>
      <c r="K445" s="25"/>
      <c r="L445" s="25"/>
    </row>
    <row r="446" spans="7:12" ht="18.95" customHeight="1" x14ac:dyDescent="0.5">
      <c r="G446" s="25"/>
      <c r="H446" s="25"/>
      <c r="I446" s="25"/>
      <c r="J446" s="25"/>
      <c r="K446" s="25"/>
      <c r="L446" s="25"/>
    </row>
    <row r="447" spans="7:12" ht="18.95" customHeight="1" x14ac:dyDescent="0.5">
      <c r="G447" s="25"/>
      <c r="H447" s="25"/>
      <c r="I447" s="25"/>
      <c r="J447" s="25"/>
      <c r="K447" s="25"/>
      <c r="L447" s="25"/>
    </row>
    <row r="448" spans="7:12" ht="18.95" customHeight="1" x14ac:dyDescent="0.5">
      <c r="G448" s="25"/>
      <c r="H448" s="25"/>
      <c r="I448" s="25"/>
      <c r="J448" s="25"/>
      <c r="K448" s="25"/>
      <c r="L448" s="25"/>
    </row>
    <row r="449" spans="7:12" ht="18.95" customHeight="1" x14ac:dyDescent="0.5">
      <c r="G449" s="25"/>
      <c r="H449" s="25"/>
      <c r="I449" s="25"/>
      <c r="J449" s="25"/>
      <c r="K449" s="25"/>
      <c r="L449" s="25"/>
    </row>
    <row r="450" spans="7:12" ht="18.95" customHeight="1" x14ac:dyDescent="0.5">
      <c r="G450" s="25"/>
      <c r="H450" s="25"/>
      <c r="I450" s="25"/>
      <c r="J450" s="25"/>
      <c r="K450" s="25"/>
      <c r="L450" s="25"/>
    </row>
    <row r="451" spans="7:12" ht="18.95" customHeight="1" x14ac:dyDescent="0.5">
      <c r="G451" s="25"/>
      <c r="H451" s="25"/>
      <c r="I451" s="25"/>
      <c r="J451" s="25"/>
      <c r="K451" s="25"/>
      <c r="L451" s="25"/>
    </row>
    <row r="452" spans="7:12" ht="18.95" customHeight="1" x14ac:dyDescent="0.5">
      <c r="G452" s="25"/>
      <c r="H452" s="25"/>
      <c r="I452" s="25"/>
      <c r="J452" s="25"/>
      <c r="K452" s="25"/>
      <c r="L452" s="25"/>
    </row>
    <row r="453" spans="7:12" ht="18.95" customHeight="1" x14ac:dyDescent="0.5">
      <c r="G453" s="25"/>
      <c r="H453" s="25"/>
      <c r="I453" s="25"/>
      <c r="J453" s="25"/>
      <c r="K453" s="25"/>
      <c r="L453" s="25"/>
    </row>
    <row r="454" spans="7:12" ht="18.95" customHeight="1" x14ac:dyDescent="0.5">
      <c r="G454" s="25"/>
      <c r="H454" s="25"/>
      <c r="I454" s="25"/>
      <c r="J454" s="25"/>
      <c r="K454" s="25"/>
      <c r="L454" s="25"/>
    </row>
    <row r="455" spans="7:12" ht="18.95" customHeight="1" x14ac:dyDescent="0.5">
      <c r="G455" s="25"/>
      <c r="H455" s="25"/>
      <c r="I455" s="25"/>
      <c r="J455" s="25"/>
      <c r="K455" s="25"/>
      <c r="L455" s="25"/>
    </row>
    <row r="456" spans="7:12" ht="18.95" customHeight="1" x14ac:dyDescent="0.5">
      <c r="G456" s="25"/>
      <c r="H456" s="25"/>
      <c r="I456" s="25"/>
      <c r="J456" s="25"/>
      <c r="K456" s="25"/>
      <c r="L456" s="25"/>
    </row>
    <row r="457" spans="7:12" ht="18.95" customHeight="1" x14ac:dyDescent="0.5">
      <c r="G457" s="25"/>
      <c r="H457" s="25"/>
      <c r="I457" s="25"/>
      <c r="J457" s="25"/>
      <c r="K457" s="25"/>
      <c r="L457" s="25"/>
    </row>
    <row r="458" spans="7:12" ht="18.95" customHeight="1" x14ac:dyDescent="0.5">
      <c r="G458" s="25"/>
      <c r="H458" s="25"/>
      <c r="I458" s="25"/>
      <c r="J458" s="25"/>
      <c r="K458" s="25"/>
      <c r="L458" s="25"/>
    </row>
    <row r="459" spans="7:12" ht="18.95" customHeight="1" x14ac:dyDescent="0.5">
      <c r="G459" s="25"/>
      <c r="H459" s="25"/>
      <c r="I459" s="25"/>
      <c r="J459" s="25"/>
      <c r="K459" s="25"/>
      <c r="L459" s="25"/>
    </row>
    <row r="460" spans="7:12" ht="18.95" customHeight="1" x14ac:dyDescent="0.5">
      <c r="G460" s="25"/>
      <c r="H460" s="25"/>
      <c r="I460" s="25"/>
      <c r="J460" s="25"/>
      <c r="K460" s="25"/>
      <c r="L460" s="25"/>
    </row>
    <row r="461" spans="7:12" ht="18.95" customHeight="1" x14ac:dyDescent="0.5">
      <c r="G461" s="25"/>
      <c r="H461" s="25"/>
      <c r="I461" s="25"/>
      <c r="J461" s="25"/>
      <c r="K461" s="25"/>
      <c r="L461" s="25"/>
    </row>
    <row r="462" spans="7:12" ht="18.95" customHeight="1" x14ac:dyDescent="0.5">
      <c r="G462" s="25"/>
      <c r="H462" s="25"/>
      <c r="I462" s="25"/>
      <c r="J462" s="25"/>
      <c r="K462" s="25"/>
      <c r="L462" s="25"/>
    </row>
    <row r="463" spans="7:12" ht="18.95" customHeight="1" x14ac:dyDescent="0.5">
      <c r="G463" s="25"/>
      <c r="H463" s="25"/>
      <c r="I463" s="25"/>
      <c r="J463" s="25"/>
      <c r="K463" s="25"/>
      <c r="L463" s="25"/>
    </row>
    <row r="464" spans="7:12" ht="18.95" customHeight="1" x14ac:dyDescent="0.5">
      <c r="G464" s="25"/>
      <c r="H464" s="25"/>
      <c r="I464" s="25"/>
      <c r="J464" s="25"/>
      <c r="K464" s="25"/>
      <c r="L464" s="25"/>
    </row>
    <row r="465" spans="7:12" ht="18.95" customHeight="1" x14ac:dyDescent="0.5">
      <c r="G465" s="25"/>
      <c r="H465" s="25"/>
      <c r="I465" s="25"/>
      <c r="J465" s="25"/>
      <c r="K465" s="25"/>
      <c r="L465" s="25"/>
    </row>
    <row r="466" spans="7:12" ht="18.95" customHeight="1" x14ac:dyDescent="0.5">
      <c r="G466" s="25"/>
      <c r="H466" s="25"/>
      <c r="I466" s="25"/>
      <c r="J466" s="25"/>
      <c r="K466" s="25"/>
      <c r="L466" s="25"/>
    </row>
    <row r="467" spans="7:12" ht="18.95" customHeight="1" x14ac:dyDescent="0.5">
      <c r="G467" s="25"/>
      <c r="H467" s="25"/>
      <c r="I467" s="25"/>
      <c r="J467" s="25"/>
      <c r="K467" s="25"/>
      <c r="L467" s="25"/>
    </row>
    <row r="468" spans="7:12" ht="18.95" customHeight="1" x14ac:dyDescent="0.5">
      <c r="G468" s="25"/>
      <c r="H468" s="25"/>
      <c r="I468" s="25"/>
      <c r="J468" s="25"/>
      <c r="K468" s="25"/>
      <c r="L468" s="25"/>
    </row>
    <row r="469" spans="7:12" ht="18.95" customHeight="1" x14ac:dyDescent="0.5">
      <c r="G469" s="25"/>
      <c r="H469" s="25"/>
      <c r="I469" s="25"/>
      <c r="J469" s="25"/>
      <c r="K469" s="25"/>
      <c r="L469" s="25"/>
    </row>
    <row r="470" spans="7:12" ht="18.95" customHeight="1" x14ac:dyDescent="0.5">
      <c r="G470" s="25"/>
      <c r="H470" s="25"/>
      <c r="I470" s="25"/>
      <c r="J470" s="25"/>
      <c r="K470" s="25"/>
      <c r="L470" s="25"/>
    </row>
    <row r="471" spans="7:12" ht="18.95" customHeight="1" x14ac:dyDescent="0.5">
      <c r="G471" s="25"/>
      <c r="H471" s="25"/>
      <c r="I471" s="25"/>
      <c r="J471" s="25"/>
      <c r="K471" s="25"/>
      <c r="L471" s="25"/>
    </row>
    <row r="472" spans="7:12" ht="18.95" customHeight="1" x14ac:dyDescent="0.5">
      <c r="G472" s="25"/>
      <c r="H472" s="25"/>
      <c r="I472" s="25"/>
      <c r="J472" s="25"/>
      <c r="K472" s="25"/>
      <c r="L472" s="25"/>
    </row>
    <row r="473" spans="7:12" ht="18.95" customHeight="1" x14ac:dyDescent="0.5">
      <c r="G473" s="25"/>
      <c r="H473" s="25"/>
      <c r="I473" s="25"/>
      <c r="J473" s="25"/>
      <c r="K473" s="25"/>
      <c r="L473" s="25"/>
    </row>
    <row r="474" spans="7:12" ht="18.95" customHeight="1" x14ac:dyDescent="0.5">
      <c r="G474" s="25"/>
      <c r="H474" s="25"/>
      <c r="I474" s="25"/>
      <c r="J474" s="25"/>
      <c r="K474" s="25"/>
      <c r="L474" s="25"/>
    </row>
    <row r="475" spans="7:12" ht="18.95" customHeight="1" x14ac:dyDescent="0.5">
      <c r="G475" s="25"/>
      <c r="H475" s="25"/>
      <c r="I475" s="25"/>
      <c r="J475" s="25"/>
      <c r="K475" s="25"/>
      <c r="L475" s="25"/>
    </row>
    <row r="476" spans="7:12" ht="18.95" customHeight="1" x14ac:dyDescent="0.5">
      <c r="G476" s="25"/>
      <c r="H476" s="25"/>
      <c r="I476" s="25"/>
      <c r="J476" s="25"/>
      <c r="K476" s="25"/>
      <c r="L476" s="25"/>
    </row>
    <row r="477" spans="7:12" ht="18.95" customHeight="1" x14ac:dyDescent="0.5">
      <c r="G477" s="25"/>
      <c r="H477" s="25"/>
      <c r="I477" s="25"/>
      <c r="J477" s="25"/>
      <c r="K477" s="25"/>
      <c r="L477" s="25"/>
    </row>
    <row r="478" spans="7:12" ht="18.95" customHeight="1" x14ac:dyDescent="0.5">
      <c r="G478" s="25"/>
      <c r="H478" s="25"/>
      <c r="I478" s="25"/>
      <c r="J478" s="25"/>
      <c r="K478" s="25"/>
      <c r="L478" s="25"/>
    </row>
    <row r="479" spans="7:12" ht="18.95" customHeight="1" x14ac:dyDescent="0.5">
      <c r="G479" s="25"/>
      <c r="H479" s="25"/>
      <c r="I479" s="25"/>
      <c r="J479" s="25"/>
      <c r="K479" s="25"/>
      <c r="L479" s="25"/>
    </row>
    <row r="480" spans="7:12" ht="18.95" customHeight="1" x14ac:dyDescent="0.5">
      <c r="G480" s="25"/>
      <c r="H480" s="25"/>
      <c r="I480" s="25"/>
      <c r="J480" s="25"/>
      <c r="K480" s="25"/>
      <c r="L480" s="25"/>
    </row>
    <row r="481" spans="7:12" ht="18.95" customHeight="1" x14ac:dyDescent="0.5">
      <c r="G481" s="25"/>
      <c r="H481" s="25"/>
      <c r="I481" s="25"/>
      <c r="J481" s="25"/>
      <c r="K481" s="25"/>
      <c r="L481" s="25"/>
    </row>
    <row r="482" spans="7:12" ht="18.95" customHeight="1" x14ac:dyDescent="0.5">
      <c r="G482" s="25"/>
      <c r="H482" s="25"/>
      <c r="I482" s="25"/>
      <c r="J482" s="25"/>
      <c r="K482" s="25"/>
      <c r="L482" s="25"/>
    </row>
    <row r="483" spans="7:12" ht="18.95" customHeight="1" x14ac:dyDescent="0.5">
      <c r="G483" s="25"/>
      <c r="H483" s="25"/>
      <c r="I483" s="25"/>
      <c r="J483" s="25"/>
      <c r="K483" s="25"/>
      <c r="L483" s="25"/>
    </row>
    <row r="484" spans="7:12" ht="18.95" customHeight="1" x14ac:dyDescent="0.5">
      <c r="G484" s="25"/>
      <c r="H484" s="25"/>
      <c r="I484" s="25"/>
      <c r="J484" s="25"/>
      <c r="K484" s="25"/>
      <c r="L484" s="25"/>
    </row>
    <row r="485" spans="7:12" ht="18.95" customHeight="1" x14ac:dyDescent="0.5">
      <c r="G485" s="25"/>
      <c r="H485" s="25"/>
      <c r="I485" s="25"/>
      <c r="J485" s="25"/>
      <c r="K485" s="25"/>
      <c r="L485" s="25"/>
    </row>
    <row r="486" spans="7:12" ht="18.95" customHeight="1" x14ac:dyDescent="0.5">
      <c r="G486" s="25"/>
      <c r="H486" s="25"/>
      <c r="I486" s="25"/>
      <c r="J486" s="25"/>
      <c r="K486" s="25"/>
      <c r="L486" s="25"/>
    </row>
    <row r="487" spans="7:12" ht="18.95" customHeight="1" x14ac:dyDescent="0.5">
      <c r="G487" s="25"/>
      <c r="H487" s="25"/>
      <c r="I487" s="25"/>
      <c r="J487" s="25"/>
      <c r="K487" s="25"/>
      <c r="L487" s="25"/>
    </row>
    <row r="488" spans="7:12" ht="18.95" customHeight="1" x14ac:dyDescent="0.5">
      <c r="G488" s="25"/>
      <c r="H488" s="25"/>
      <c r="I488" s="25"/>
      <c r="J488" s="25"/>
      <c r="K488" s="25"/>
      <c r="L488" s="25"/>
    </row>
    <row r="489" spans="7:12" ht="18.95" customHeight="1" x14ac:dyDescent="0.5">
      <c r="G489" s="25"/>
      <c r="H489" s="25"/>
      <c r="I489" s="25"/>
      <c r="J489" s="25"/>
      <c r="K489" s="25"/>
      <c r="L489" s="25"/>
    </row>
    <row r="490" spans="7:12" ht="18.95" customHeight="1" x14ac:dyDescent="0.5">
      <c r="G490" s="25"/>
      <c r="H490" s="25"/>
      <c r="I490" s="25"/>
      <c r="J490" s="25"/>
      <c r="K490" s="25"/>
      <c r="L490" s="25"/>
    </row>
    <row r="491" spans="7:12" ht="18.95" customHeight="1" x14ac:dyDescent="0.5">
      <c r="G491" s="25"/>
      <c r="H491" s="25"/>
      <c r="I491" s="25"/>
      <c r="J491" s="25"/>
      <c r="K491" s="25"/>
      <c r="L491" s="25"/>
    </row>
    <row r="492" spans="7:12" ht="18.95" customHeight="1" x14ac:dyDescent="0.5">
      <c r="G492" s="25"/>
      <c r="H492" s="25"/>
      <c r="I492" s="25"/>
      <c r="J492" s="25"/>
      <c r="K492" s="25"/>
      <c r="L492" s="25"/>
    </row>
    <row r="493" spans="7:12" ht="18.95" customHeight="1" x14ac:dyDescent="0.5">
      <c r="G493" s="25"/>
      <c r="H493" s="25"/>
      <c r="I493" s="25"/>
      <c r="J493" s="25"/>
      <c r="K493" s="25"/>
      <c r="L493" s="25"/>
    </row>
    <row r="494" spans="7:12" ht="18.95" customHeight="1" x14ac:dyDescent="0.5">
      <c r="G494" s="25"/>
      <c r="H494" s="25"/>
      <c r="I494" s="25"/>
      <c r="J494" s="25"/>
      <c r="K494" s="25"/>
      <c r="L494" s="25"/>
    </row>
    <row r="495" spans="7:12" ht="18.95" customHeight="1" x14ac:dyDescent="0.5">
      <c r="G495" s="25"/>
      <c r="H495" s="25"/>
      <c r="I495" s="25"/>
      <c r="J495" s="25"/>
      <c r="K495" s="25"/>
      <c r="L495" s="25"/>
    </row>
    <row r="496" spans="7:12" ht="18.95" customHeight="1" x14ac:dyDescent="0.5">
      <c r="G496" s="25"/>
      <c r="H496" s="25"/>
      <c r="I496" s="25"/>
      <c r="J496" s="25"/>
      <c r="K496" s="25"/>
      <c r="L496" s="25"/>
    </row>
    <row r="497" spans="7:12" ht="18.95" customHeight="1" x14ac:dyDescent="0.5">
      <c r="G497" s="25"/>
      <c r="H497" s="25"/>
      <c r="I497" s="25"/>
      <c r="J497" s="25"/>
      <c r="K497" s="25"/>
      <c r="L497" s="25"/>
    </row>
    <row r="498" spans="7:12" ht="18.95" customHeight="1" x14ac:dyDescent="0.5">
      <c r="G498" s="25"/>
      <c r="H498" s="25"/>
      <c r="I498" s="25"/>
      <c r="J498" s="25"/>
      <c r="K498" s="25"/>
      <c r="L498" s="25"/>
    </row>
    <row r="499" spans="7:12" ht="18.95" customHeight="1" x14ac:dyDescent="0.5">
      <c r="G499" s="25"/>
      <c r="H499" s="25"/>
      <c r="I499" s="25"/>
      <c r="J499" s="25"/>
      <c r="K499" s="25"/>
      <c r="L499" s="25"/>
    </row>
    <row r="500" spans="7:12" ht="18.95" customHeight="1" x14ac:dyDescent="0.5">
      <c r="G500" s="25"/>
      <c r="H500" s="25"/>
      <c r="I500" s="25"/>
      <c r="J500" s="25"/>
      <c r="K500" s="25"/>
      <c r="L500" s="25"/>
    </row>
    <row r="501" spans="7:12" ht="18.95" customHeight="1" x14ac:dyDescent="0.5">
      <c r="G501" s="25"/>
      <c r="H501" s="25"/>
      <c r="I501" s="25"/>
      <c r="J501" s="25"/>
      <c r="K501" s="25"/>
      <c r="L501" s="25"/>
    </row>
    <row r="502" spans="7:12" ht="18.95" customHeight="1" x14ac:dyDescent="0.5">
      <c r="G502" s="25"/>
      <c r="H502" s="25"/>
      <c r="I502" s="25"/>
      <c r="J502" s="25"/>
      <c r="K502" s="25"/>
      <c r="L502" s="25"/>
    </row>
    <row r="503" spans="7:12" ht="18.95" customHeight="1" x14ac:dyDescent="0.5">
      <c r="G503" s="25"/>
      <c r="H503" s="25"/>
      <c r="I503" s="25"/>
      <c r="J503" s="25"/>
      <c r="K503" s="25"/>
      <c r="L503" s="25"/>
    </row>
    <row r="504" spans="7:12" ht="18.95" customHeight="1" x14ac:dyDescent="0.5">
      <c r="G504" s="25"/>
      <c r="H504" s="25"/>
      <c r="I504" s="25"/>
      <c r="J504" s="25"/>
      <c r="K504" s="25"/>
      <c r="L504" s="25"/>
    </row>
    <row r="505" spans="7:12" ht="18.95" customHeight="1" x14ac:dyDescent="0.5">
      <c r="G505" s="25"/>
      <c r="H505" s="25"/>
      <c r="I505" s="25"/>
      <c r="J505" s="25"/>
      <c r="K505" s="25"/>
      <c r="L505" s="25"/>
    </row>
    <row r="506" spans="7:12" ht="18.95" customHeight="1" x14ac:dyDescent="0.5">
      <c r="G506" s="25"/>
      <c r="H506" s="25"/>
      <c r="I506" s="25"/>
      <c r="J506" s="25"/>
      <c r="K506" s="25"/>
      <c r="L506" s="25"/>
    </row>
    <row r="507" spans="7:12" ht="18.95" customHeight="1" x14ac:dyDescent="0.5">
      <c r="G507" s="25"/>
      <c r="H507" s="25"/>
      <c r="I507" s="25"/>
      <c r="J507" s="25"/>
      <c r="K507" s="25"/>
      <c r="L507" s="25"/>
    </row>
    <row r="508" spans="7:12" ht="18.95" customHeight="1" x14ac:dyDescent="0.5">
      <c r="G508" s="25"/>
      <c r="H508" s="25"/>
      <c r="I508" s="25"/>
      <c r="J508" s="25"/>
      <c r="K508" s="25"/>
      <c r="L508" s="25"/>
    </row>
    <row r="509" spans="7:12" ht="18.95" customHeight="1" x14ac:dyDescent="0.5">
      <c r="G509" s="25"/>
      <c r="H509" s="25"/>
      <c r="I509" s="25"/>
      <c r="J509" s="25"/>
      <c r="K509" s="25"/>
      <c r="L509" s="25"/>
    </row>
    <row r="510" spans="7:12" ht="18.95" customHeight="1" x14ac:dyDescent="0.5">
      <c r="G510" s="25"/>
      <c r="H510" s="25"/>
      <c r="I510" s="25"/>
      <c r="J510" s="25"/>
      <c r="K510" s="25"/>
      <c r="L510" s="25"/>
    </row>
    <row r="511" spans="7:12" ht="18.95" customHeight="1" x14ac:dyDescent="0.5">
      <c r="G511" s="25"/>
      <c r="H511" s="25"/>
      <c r="I511" s="25"/>
      <c r="J511" s="25"/>
      <c r="K511" s="25"/>
      <c r="L511" s="25"/>
    </row>
    <row r="512" spans="7:12" ht="18.95" customHeight="1" x14ac:dyDescent="0.5">
      <c r="G512" s="25"/>
      <c r="H512" s="25"/>
      <c r="I512" s="25"/>
      <c r="J512" s="25"/>
      <c r="K512" s="25"/>
      <c r="L512" s="25"/>
    </row>
    <row r="513" spans="7:12" ht="18.95" customHeight="1" x14ac:dyDescent="0.5">
      <c r="G513" s="25"/>
      <c r="H513" s="25"/>
      <c r="I513" s="25"/>
      <c r="J513" s="25"/>
      <c r="K513" s="25"/>
      <c r="L513" s="25"/>
    </row>
    <row r="514" spans="7:12" ht="18.95" customHeight="1" x14ac:dyDescent="0.5">
      <c r="G514" s="25"/>
      <c r="H514" s="25"/>
      <c r="I514" s="25"/>
      <c r="J514" s="25"/>
      <c r="K514" s="25"/>
      <c r="L514" s="25"/>
    </row>
    <row r="515" spans="7:12" ht="18.95" customHeight="1" x14ac:dyDescent="0.5">
      <c r="G515" s="25"/>
      <c r="H515" s="25"/>
      <c r="I515" s="25"/>
      <c r="J515" s="25"/>
      <c r="K515" s="25"/>
      <c r="L515" s="25"/>
    </row>
    <row r="516" spans="7:12" ht="18.95" customHeight="1" x14ac:dyDescent="0.5">
      <c r="G516" s="25"/>
      <c r="H516" s="25"/>
      <c r="I516" s="25"/>
      <c r="J516" s="25"/>
      <c r="K516" s="25"/>
      <c r="L516" s="25"/>
    </row>
    <row r="517" spans="7:12" ht="18.95" customHeight="1" x14ac:dyDescent="0.5">
      <c r="G517" s="25"/>
      <c r="H517" s="25"/>
      <c r="I517" s="25"/>
      <c r="J517" s="25"/>
      <c r="K517" s="25"/>
      <c r="L517" s="25"/>
    </row>
    <row r="518" spans="7:12" ht="18.95" customHeight="1" x14ac:dyDescent="0.5">
      <c r="G518" s="25"/>
      <c r="H518" s="25"/>
      <c r="I518" s="25"/>
      <c r="J518" s="25"/>
      <c r="K518" s="25"/>
      <c r="L518" s="25"/>
    </row>
    <row r="519" spans="7:12" ht="18.95" customHeight="1" x14ac:dyDescent="0.5">
      <c r="G519" s="25"/>
      <c r="H519" s="25"/>
      <c r="I519" s="25"/>
      <c r="J519" s="25"/>
      <c r="K519" s="25"/>
      <c r="L519" s="25"/>
    </row>
    <row r="520" spans="7:12" ht="18.95" customHeight="1" x14ac:dyDescent="0.5">
      <c r="G520" s="25"/>
      <c r="H520" s="25"/>
      <c r="I520" s="25"/>
      <c r="J520" s="25"/>
      <c r="K520" s="25"/>
      <c r="L520" s="25"/>
    </row>
    <row r="521" spans="7:12" ht="18.95" customHeight="1" x14ac:dyDescent="0.5">
      <c r="G521" s="25"/>
      <c r="H521" s="25"/>
      <c r="I521" s="25"/>
      <c r="J521" s="25"/>
      <c r="K521" s="25"/>
      <c r="L521" s="25"/>
    </row>
    <row r="522" spans="7:12" ht="18.95" customHeight="1" x14ac:dyDescent="0.5">
      <c r="G522" s="25"/>
      <c r="H522" s="25"/>
      <c r="I522" s="25"/>
      <c r="J522" s="25"/>
      <c r="K522" s="25"/>
      <c r="L522" s="25"/>
    </row>
    <row r="523" spans="7:12" ht="18.95" customHeight="1" x14ac:dyDescent="0.5">
      <c r="G523" s="25"/>
      <c r="H523" s="25"/>
      <c r="I523" s="25"/>
      <c r="J523" s="25"/>
      <c r="K523" s="25"/>
      <c r="L523" s="25"/>
    </row>
    <row r="524" spans="7:12" ht="18.95" customHeight="1" x14ac:dyDescent="0.5">
      <c r="G524" s="25"/>
      <c r="H524" s="25"/>
      <c r="I524" s="25"/>
      <c r="J524" s="25"/>
      <c r="K524" s="25"/>
      <c r="L524" s="25"/>
    </row>
    <row r="525" spans="7:12" ht="18.95" customHeight="1" x14ac:dyDescent="0.5">
      <c r="G525" s="25"/>
      <c r="H525" s="25"/>
      <c r="I525" s="25"/>
      <c r="J525" s="25"/>
      <c r="K525" s="25"/>
      <c r="L525" s="25"/>
    </row>
    <row r="526" spans="7:12" ht="18.95" customHeight="1" x14ac:dyDescent="0.5">
      <c r="G526" s="25"/>
      <c r="H526" s="25"/>
      <c r="I526" s="25"/>
      <c r="J526" s="25"/>
      <c r="K526" s="25"/>
      <c r="L526" s="25"/>
    </row>
    <row r="527" spans="7:12" ht="18.95" customHeight="1" x14ac:dyDescent="0.5">
      <c r="G527" s="25"/>
      <c r="H527" s="25"/>
      <c r="I527" s="25"/>
      <c r="J527" s="25"/>
      <c r="K527" s="25"/>
      <c r="L527" s="25"/>
    </row>
    <row r="528" spans="7:12" ht="18.95" customHeight="1" x14ac:dyDescent="0.5">
      <c r="G528" s="25"/>
      <c r="H528" s="25"/>
      <c r="I528" s="25"/>
      <c r="J528" s="25"/>
      <c r="K528" s="25"/>
      <c r="L528" s="25"/>
    </row>
    <row r="529" spans="7:12" ht="18.95" customHeight="1" x14ac:dyDescent="0.5">
      <c r="G529" s="25"/>
      <c r="H529" s="25"/>
      <c r="I529" s="25"/>
      <c r="J529" s="25"/>
      <c r="K529" s="25"/>
      <c r="L529" s="25"/>
    </row>
    <row r="530" spans="7:12" ht="18.95" customHeight="1" x14ac:dyDescent="0.5">
      <c r="G530" s="25"/>
      <c r="H530" s="25"/>
      <c r="I530" s="25"/>
      <c r="J530" s="25"/>
      <c r="K530" s="25"/>
      <c r="L530" s="25"/>
    </row>
    <row r="531" spans="7:12" ht="18.95" customHeight="1" x14ac:dyDescent="0.5">
      <c r="G531" s="25"/>
      <c r="H531" s="25"/>
      <c r="I531" s="25"/>
      <c r="J531" s="25"/>
      <c r="K531" s="25"/>
      <c r="L531" s="25"/>
    </row>
    <row r="532" spans="7:12" ht="18.95" customHeight="1" x14ac:dyDescent="0.5">
      <c r="G532" s="25"/>
      <c r="H532" s="25"/>
      <c r="I532" s="25"/>
      <c r="J532" s="25"/>
      <c r="K532" s="25"/>
      <c r="L532" s="25"/>
    </row>
    <row r="533" spans="7:12" ht="18.95" customHeight="1" x14ac:dyDescent="0.5">
      <c r="G533" s="25"/>
      <c r="H533" s="25"/>
      <c r="I533" s="25"/>
      <c r="J533" s="25"/>
      <c r="K533" s="25"/>
      <c r="L533" s="25"/>
    </row>
    <row r="534" spans="7:12" ht="18.95" customHeight="1" x14ac:dyDescent="0.5">
      <c r="G534" s="25"/>
      <c r="H534" s="25"/>
      <c r="I534" s="25"/>
      <c r="J534" s="25"/>
      <c r="K534" s="25"/>
      <c r="L534" s="25"/>
    </row>
    <row r="535" spans="7:12" ht="18.95" customHeight="1" x14ac:dyDescent="0.5">
      <c r="G535" s="25"/>
      <c r="H535" s="25"/>
      <c r="I535" s="25"/>
      <c r="J535" s="25"/>
      <c r="K535" s="25"/>
      <c r="L535" s="25"/>
    </row>
    <row r="536" spans="7:12" ht="18.95" customHeight="1" x14ac:dyDescent="0.5">
      <c r="G536" s="25"/>
      <c r="H536" s="25"/>
      <c r="I536" s="25"/>
      <c r="J536" s="25"/>
      <c r="K536" s="25"/>
      <c r="L536" s="25"/>
    </row>
    <row r="537" spans="7:12" ht="18.95" customHeight="1" x14ac:dyDescent="0.5">
      <c r="G537" s="25"/>
      <c r="H537" s="25"/>
      <c r="I537" s="25"/>
      <c r="J537" s="25"/>
      <c r="K537" s="25"/>
      <c r="L537" s="25"/>
    </row>
    <row r="538" spans="7:12" ht="18.95" customHeight="1" x14ac:dyDescent="0.5">
      <c r="G538" s="25"/>
      <c r="H538" s="25"/>
      <c r="I538" s="25"/>
      <c r="J538" s="25"/>
      <c r="K538" s="25"/>
      <c r="L538" s="25"/>
    </row>
    <row r="539" spans="7:12" ht="18.95" customHeight="1" x14ac:dyDescent="0.5">
      <c r="G539" s="25"/>
      <c r="H539" s="25"/>
      <c r="I539" s="25"/>
      <c r="J539" s="25"/>
      <c r="K539" s="25"/>
      <c r="L539" s="25"/>
    </row>
    <row r="540" spans="7:12" ht="18.95" customHeight="1" x14ac:dyDescent="0.5">
      <c r="G540" s="25"/>
      <c r="H540" s="25"/>
      <c r="I540" s="25"/>
      <c r="J540" s="25"/>
      <c r="K540" s="25"/>
      <c r="L540" s="25"/>
    </row>
    <row r="541" spans="7:12" ht="18.95" customHeight="1" x14ac:dyDescent="0.5">
      <c r="G541" s="25"/>
      <c r="H541" s="25"/>
      <c r="I541" s="25"/>
      <c r="J541" s="25"/>
      <c r="K541" s="25"/>
      <c r="L541" s="25"/>
    </row>
    <row r="542" spans="7:12" ht="18.95" customHeight="1" x14ac:dyDescent="0.5">
      <c r="G542" s="25"/>
      <c r="H542" s="25"/>
      <c r="I542" s="25"/>
      <c r="J542" s="25"/>
      <c r="K542" s="25"/>
      <c r="L542" s="25"/>
    </row>
    <row r="543" spans="7:12" ht="18.95" customHeight="1" x14ac:dyDescent="0.5">
      <c r="G543" s="25"/>
      <c r="H543" s="25"/>
      <c r="I543" s="25"/>
      <c r="J543" s="25"/>
      <c r="K543" s="25"/>
      <c r="L543" s="25"/>
    </row>
    <row r="544" spans="7:12" ht="18.95" customHeight="1" x14ac:dyDescent="0.5">
      <c r="G544" s="25"/>
      <c r="H544" s="25"/>
      <c r="I544" s="25"/>
      <c r="J544" s="25"/>
      <c r="K544" s="25"/>
      <c r="L544" s="25"/>
    </row>
    <row r="545" spans="7:12" ht="18.95" customHeight="1" x14ac:dyDescent="0.5">
      <c r="G545" s="25"/>
      <c r="H545" s="25"/>
      <c r="I545" s="25"/>
      <c r="J545" s="25"/>
      <c r="K545" s="25"/>
      <c r="L545" s="25"/>
    </row>
    <row r="546" spans="7:12" ht="18.95" customHeight="1" x14ac:dyDescent="0.5">
      <c r="G546" s="25"/>
      <c r="H546" s="25"/>
      <c r="I546" s="25"/>
      <c r="J546" s="25"/>
      <c r="K546" s="25"/>
      <c r="L546" s="25"/>
    </row>
    <row r="547" spans="7:12" ht="18.95" customHeight="1" x14ac:dyDescent="0.5">
      <c r="G547" s="25"/>
      <c r="H547" s="25"/>
      <c r="I547" s="25"/>
      <c r="J547" s="25"/>
      <c r="K547" s="25"/>
      <c r="L547" s="25"/>
    </row>
    <row r="548" spans="7:12" ht="18.95" customHeight="1" x14ac:dyDescent="0.5">
      <c r="G548" s="25"/>
      <c r="H548" s="25"/>
      <c r="I548" s="25"/>
      <c r="J548" s="25"/>
      <c r="K548" s="25"/>
      <c r="L548" s="25"/>
    </row>
    <row r="549" spans="7:12" ht="18.95" customHeight="1" x14ac:dyDescent="0.5">
      <c r="G549" s="25"/>
      <c r="H549" s="25"/>
      <c r="I549" s="25"/>
      <c r="J549" s="25"/>
      <c r="K549" s="25"/>
      <c r="L549" s="25"/>
    </row>
    <row r="550" spans="7:12" ht="18.95" customHeight="1" x14ac:dyDescent="0.5">
      <c r="G550" s="25"/>
      <c r="H550" s="25"/>
      <c r="I550" s="25"/>
      <c r="J550" s="25"/>
      <c r="K550" s="25"/>
      <c r="L550" s="25"/>
    </row>
    <row r="551" spans="7:12" ht="18.95" customHeight="1" x14ac:dyDescent="0.5">
      <c r="G551" s="25"/>
      <c r="H551" s="25"/>
      <c r="I551" s="25"/>
      <c r="J551" s="25"/>
      <c r="K551" s="25"/>
      <c r="L551" s="25"/>
    </row>
    <row r="552" spans="7:12" ht="18.95" customHeight="1" x14ac:dyDescent="0.5">
      <c r="G552" s="25"/>
      <c r="H552" s="25"/>
      <c r="I552" s="25"/>
      <c r="J552" s="25"/>
      <c r="K552" s="25"/>
      <c r="L552" s="25"/>
    </row>
    <row r="553" spans="7:12" ht="18.95" customHeight="1" x14ac:dyDescent="0.5">
      <c r="G553" s="25"/>
      <c r="H553" s="25"/>
      <c r="I553" s="25"/>
      <c r="J553" s="25"/>
      <c r="K553" s="25"/>
      <c r="L553" s="25"/>
    </row>
    <row r="554" spans="7:12" ht="18.95" customHeight="1" x14ac:dyDescent="0.5">
      <c r="G554" s="25"/>
      <c r="H554" s="25"/>
      <c r="I554" s="25"/>
      <c r="J554" s="25"/>
      <c r="K554" s="25"/>
      <c r="L554" s="25"/>
    </row>
    <row r="555" spans="7:12" ht="18.95" customHeight="1" x14ac:dyDescent="0.5">
      <c r="G555" s="25"/>
      <c r="H555" s="25"/>
      <c r="I555" s="25"/>
      <c r="J555" s="25"/>
      <c r="K555" s="25"/>
      <c r="L555" s="25"/>
    </row>
    <row r="556" spans="7:12" ht="18.95" customHeight="1" x14ac:dyDescent="0.5">
      <c r="G556" s="25"/>
      <c r="H556" s="25"/>
      <c r="I556" s="25"/>
      <c r="J556" s="25"/>
      <c r="K556" s="25"/>
      <c r="L556" s="25"/>
    </row>
    <row r="557" spans="7:12" ht="18.95" customHeight="1" x14ac:dyDescent="0.5">
      <c r="G557" s="25"/>
      <c r="H557" s="25"/>
      <c r="I557" s="25"/>
      <c r="J557" s="25"/>
      <c r="K557" s="25"/>
      <c r="L557" s="25"/>
    </row>
    <row r="558" spans="7:12" ht="18.95" customHeight="1" x14ac:dyDescent="0.5">
      <c r="G558" s="25"/>
      <c r="H558" s="25"/>
      <c r="I558" s="25"/>
      <c r="J558" s="25"/>
      <c r="K558" s="25"/>
      <c r="L558" s="25"/>
    </row>
    <row r="559" spans="7:12" ht="18.95" customHeight="1" x14ac:dyDescent="0.5">
      <c r="G559" s="25"/>
      <c r="H559" s="25"/>
      <c r="I559" s="25"/>
      <c r="J559" s="25"/>
      <c r="K559" s="25"/>
      <c r="L559" s="25"/>
    </row>
    <row r="560" spans="7:12" ht="18.95" customHeight="1" x14ac:dyDescent="0.5">
      <c r="G560" s="25"/>
      <c r="H560" s="25"/>
      <c r="I560" s="25"/>
      <c r="J560" s="25"/>
      <c r="K560" s="25"/>
      <c r="L560" s="25"/>
    </row>
    <row r="561" spans="7:12" ht="18.95" customHeight="1" x14ac:dyDescent="0.5">
      <c r="G561" s="25"/>
      <c r="H561" s="25"/>
      <c r="I561" s="25"/>
      <c r="J561" s="25"/>
      <c r="K561" s="25"/>
      <c r="L561" s="25"/>
    </row>
    <row r="562" spans="7:12" ht="18.95" customHeight="1" x14ac:dyDescent="0.5">
      <c r="G562" s="25"/>
      <c r="H562" s="25"/>
      <c r="I562" s="25"/>
      <c r="J562" s="25"/>
      <c r="K562" s="25"/>
      <c r="L562" s="25"/>
    </row>
    <row r="563" spans="7:12" ht="18.95" customHeight="1" x14ac:dyDescent="0.5">
      <c r="G563" s="25"/>
      <c r="H563" s="25"/>
      <c r="I563" s="25"/>
      <c r="J563" s="25"/>
      <c r="K563" s="25"/>
      <c r="L563" s="25"/>
    </row>
    <row r="564" spans="7:12" ht="18.95" customHeight="1" x14ac:dyDescent="0.5">
      <c r="G564" s="25"/>
      <c r="H564" s="25"/>
      <c r="I564" s="25"/>
      <c r="J564" s="25"/>
      <c r="K564" s="25"/>
      <c r="L564" s="25"/>
    </row>
    <row r="565" spans="7:12" ht="18.95" customHeight="1" x14ac:dyDescent="0.5">
      <c r="G565" s="25"/>
      <c r="H565" s="25"/>
      <c r="I565" s="25"/>
      <c r="J565" s="25"/>
      <c r="K565" s="25"/>
      <c r="L565" s="25"/>
    </row>
    <row r="566" spans="7:12" ht="18.95" customHeight="1" x14ac:dyDescent="0.5">
      <c r="G566" s="25"/>
      <c r="H566" s="25"/>
      <c r="I566" s="25"/>
      <c r="J566" s="25"/>
      <c r="K566" s="25"/>
      <c r="L566" s="25"/>
    </row>
    <row r="567" spans="7:12" ht="18.95" customHeight="1" x14ac:dyDescent="0.5">
      <c r="G567" s="25"/>
      <c r="H567" s="25"/>
      <c r="I567" s="25"/>
      <c r="J567" s="25"/>
      <c r="K567" s="25"/>
      <c r="L567" s="25"/>
    </row>
    <row r="568" spans="7:12" ht="18.95" customHeight="1" x14ac:dyDescent="0.5">
      <c r="G568" s="25"/>
      <c r="H568" s="25"/>
      <c r="I568" s="25"/>
      <c r="J568" s="25"/>
      <c r="K568" s="25"/>
      <c r="L568" s="25"/>
    </row>
    <row r="569" spans="7:12" ht="18.95" customHeight="1" x14ac:dyDescent="0.5">
      <c r="G569" s="25"/>
      <c r="H569" s="25"/>
      <c r="I569" s="25"/>
      <c r="J569" s="25"/>
      <c r="K569" s="25"/>
      <c r="L569" s="25"/>
    </row>
    <row r="570" spans="7:12" ht="18.95" customHeight="1" x14ac:dyDescent="0.5">
      <c r="G570" s="25"/>
      <c r="H570" s="25"/>
      <c r="I570" s="25"/>
      <c r="J570" s="25"/>
      <c r="K570" s="25"/>
      <c r="L570" s="25"/>
    </row>
    <row r="571" spans="7:12" ht="18.95" customHeight="1" x14ac:dyDescent="0.5">
      <c r="G571" s="25"/>
      <c r="H571" s="25"/>
      <c r="I571" s="25"/>
      <c r="J571" s="25"/>
      <c r="K571" s="25"/>
      <c r="L571" s="25"/>
    </row>
    <row r="572" spans="7:12" ht="18.95" customHeight="1" x14ac:dyDescent="0.5">
      <c r="G572" s="25"/>
      <c r="H572" s="25"/>
      <c r="I572" s="25"/>
      <c r="J572" s="25"/>
      <c r="K572" s="25"/>
      <c r="L572" s="25"/>
    </row>
    <row r="573" spans="7:12" ht="18.95" customHeight="1" x14ac:dyDescent="0.5">
      <c r="G573" s="25"/>
      <c r="H573" s="25"/>
      <c r="I573" s="25"/>
      <c r="J573" s="25"/>
      <c r="K573" s="25"/>
      <c r="L573" s="25"/>
    </row>
    <row r="574" spans="7:12" ht="18.95" customHeight="1" x14ac:dyDescent="0.5">
      <c r="G574" s="25"/>
      <c r="H574" s="25"/>
      <c r="I574" s="25"/>
      <c r="J574" s="25"/>
      <c r="K574" s="25"/>
      <c r="L574" s="25"/>
    </row>
    <row r="575" spans="7:12" ht="18.95" customHeight="1" x14ac:dyDescent="0.5">
      <c r="G575" s="25"/>
      <c r="H575" s="25"/>
      <c r="I575" s="25"/>
      <c r="J575" s="25"/>
      <c r="K575" s="25"/>
      <c r="L575" s="25"/>
    </row>
    <row r="576" spans="7:12" ht="18.95" customHeight="1" x14ac:dyDescent="0.5">
      <c r="G576" s="25"/>
      <c r="H576" s="25"/>
      <c r="I576" s="25"/>
      <c r="J576" s="25"/>
      <c r="K576" s="25"/>
      <c r="L576" s="25"/>
    </row>
    <row r="577" spans="7:12" ht="18.95" customHeight="1" x14ac:dyDescent="0.5">
      <c r="G577" s="25"/>
      <c r="H577" s="25"/>
      <c r="I577" s="25"/>
      <c r="J577" s="25"/>
      <c r="K577" s="25"/>
      <c r="L577" s="25"/>
    </row>
    <row r="578" spans="7:12" ht="18.95" customHeight="1" x14ac:dyDescent="0.5">
      <c r="G578" s="25"/>
      <c r="H578" s="25"/>
      <c r="I578" s="25"/>
      <c r="J578" s="25"/>
      <c r="K578" s="25"/>
      <c r="L578" s="25"/>
    </row>
    <row r="579" spans="7:12" ht="18.95" customHeight="1" x14ac:dyDescent="0.5">
      <c r="G579" s="25"/>
      <c r="H579" s="25"/>
      <c r="I579" s="25"/>
      <c r="J579" s="25"/>
      <c r="K579" s="25"/>
      <c r="L579" s="25"/>
    </row>
    <row r="580" spans="7:12" ht="18.95" customHeight="1" x14ac:dyDescent="0.5">
      <c r="G580" s="25"/>
      <c r="H580" s="25"/>
      <c r="I580" s="25"/>
      <c r="J580" s="25"/>
      <c r="K580" s="25"/>
      <c r="L580" s="25"/>
    </row>
    <row r="581" spans="7:12" ht="18.95" customHeight="1" x14ac:dyDescent="0.5">
      <c r="G581" s="25"/>
      <c r="H581" s="25"/>
      <c r="I581" s="25"/>
      <c r="J581" s="25"/>
      <c r="K581" s="25"/>
      <c r="L581" s="25"/>
    </row>
    <row r="582" spans="7:12" ht="18.95" customHeight="1" x14ac:dyDescent="0.5">
      <c r="G582" s="25"/>
      <c r="H582" s="25"/>
      <c r="I582" s="25"/>
      <c r="J582" s="25"/>
      <c r="K582" s="25"/>
      <c r="L582" s="25"/>
    </row>
    <row r="583" spans="7:12" ht="18.95" customHeight="1" x14ac:dyDescent="0.5">
      <c r="G583" s="25"/>
      <c r="H583" s="25"/>
      <c r="I583" s="25"/>
      <c r="J583" s="25"/>
      <c r="K583" s="25"/>
      <c r="L583" s="25"/>
    </row>
    <row r="584" spans="7:12" ht="18.95" customHeight="1" x14ac:dyDescent="0.5">
      <c r="G584" s="25"/>
      <c r="H584" s="25"/>
      <c r="I584" s="25"/>
      <c r="J584" s="25"/>
      <c r="K584" s="25"/>
      <c r="L584" s="25"/>
    </row>
    <row r="585" spans="7:12" ht="18.95" customHeight="1" x14ac:dyDescent="0.5">
      <c r="G585" s="25"/>
      <c r="H585" s="25"/>
      <c r="I585" s="25"/>
      <c r="J585" s="25"/>
      <c r="K585" s="25"/>
      <c r="L585" s="25"/>
    </row>
    <row r="586" spans="7:12" ht="18.95" customHeight="1" x14ac:dyDescent="0.5">
      <c r="G586" s="25"/>
      <c r="H586" s="25"/>
      <c r="I586" s="25"/>
      <c r="J586" s="25"/>
      <c r="K586" s="25"/>
      <c r="L586" s="25"/>
    </row>
    <row r="587" spans="7:12" ht="18.95" customHeight="1" x14ac:dyDescent="0.5">
      <c r="G587" s="25"/>
      <c r="H587" s="25"/>
      <c r="I587" s="25"/>
      <c r="J587" s="25"/>
      <c r="K587" s="25"/>
      <c r="L587" s="25"/>
    </row>
    <row r="588" spans="7:12" ht="18.95" customHeight="1" x14ac:dyDescent="0.5">
      <c r="G588" s="25"/>
      <c r="H588" s="25"/>
      <c r="I588" s="25"/>
      <c r="J588" s="25"/>
      <c r="K588" s="25"/>
      <c r="L588" s="25"/>
    </row>
    <row r="589" spans="7:12" ht="18.95" customHeight="1" x14ac:dyDescent="0.5">
      <c r="G589" s="25"/>
      <c r="H589" s="25"/>
      <c r="I589" s="25"/>
      <c r="J589" s="25"/>
      <c r="K589" s="25"/>
      <c r="L589" s="25"/>
    </row>
    <row r="590" spans="7:12" ht="18.95" customHeight="1" x14ac:dyDescent="0.5">
      <c r="G590" s="25"/>
      <c r="H590" s="25"/>
      <c r="I590" s="25"/>
      <c r="J590" s="25"/>
      <c r="K590" s="25"/>
      <c r="L590" s="25"/>
    </row>
    <row r="591" spans="7:12" ht="18.95" customHeight="1" x14ac:dyDescent="0.5">
      <c r="G591" s="25"/>
      <c r="H591" s="25"/>
      <c r="I591" s="25"/>
      <c r="J591" s="25"/>
      <c r="K591" s="25"/>
      <c r="L591" s="25"/>
    </row>
    <row r="592" spans="7:12" ht="18.95" customHeight="1" x14ac:dyDescent="0.5">
      <c r="G592" s="25"/>
      <c r="H592" s="25"/>
      <c r="I592" s="25"/>
      <c r="J592" s="25"/>
      <c r="K592" s="25"/>
      <c r="L592" s="25"/>
    </row>
  </sheetData>
  <autoFilter ref="A1:V227" xr:uid="{00000000-0009-0000-0000-000000000000}"/>
  <sortState ref="A2:V592">
    <sortCondition ref="B1"/>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FD109"/>
  <sheetViews>
    <sheetView rightToLeft="1" workbookViewId="0">
      <selection activeCell="A54" sqref="A54"/>
    </sheetView>
  </sheetViews>
  <sheetFormatPr defaultRowHeight="15" x14ac:dyDescent="0.25"/>
  <cols>
    <col min="1" max="1" width="38.28515625" style="9" customWidth="1"/>
    <col min="2" max="2" width="29.28515625" style="9" customWidth="1"/>
    <col min="3" max="3" width="14.85546875" style="10" customWidth="1"/>
    <col min="4" max="4" width="14.28515625" style="3" customWidth="1"/>
    <col min="5" max="5" width="11.28515625" style="3" customWidth="1"/>
    <col min="6" max="6" width="13.28515625" style="3" customWidth="1"/>
    <col min="7" max="7" width="9.140625" style="3"/>
    <col min="8" max="8" width="12.5703125" style="3" customWidth="1"/>
    <col min="9" max="9" width="9.140625" style="3"/>
    <col min="10" max="10" width="18.28515625" style="3" customWidth="1"/>
    <col min="11" max="11" width="21.7109375" style="3" customWidth="1"/>
    <col min="12" max="16384" width="9.140625" style="3"/>
  </cols>
  <sheetData>
    <row r="1" spans="1:59" x14ac:dyDescent="0.25">
      <c r="A1" s="1" t="s">
        <v>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18" x14ac:dyDescent="0.25">
      <c r="A2" s="4" t="s">
        <v>220</v>
      </c>
      <c r="B2" s="5" t="s">
        <v>12</v>
      </c>
      <c r="C2" s="2" t="s">
        <v>13</v>
      </c>
      <c r="D2" s="2" t="s">
        <v>14</v>
      </c>
      <c r="E2" s="2" t="s">
        <v>15</v>
      </c>
      <c r="F2" s="2" t="s">
        <v>16</v>
      </c>
      <c r="G2" s="2" t="s">
        <v>17</v>
      </c>
      <c r="H2" s="2" t="s">
        <v>18</v>
      </c>
      <c r="I2" s="2" t="s">
        <v>19</v>
      </c>
      <c r="J2" s="2" t="s">
        <v>20</v>
      </c>
      <c r="K2" s="2" t="s">
        <v>21</v>
      </c>
      <c r="L2" s="2" t="s">
        <v>22</v>
      </c>
      <c r="M2" s="2" t="s">
        <v>23</v>
      </c>
      <c r="N2" s="2" t="s">
        <v>24</v>
      </c>
      <c r="O2" s="2" t="s">
        <v>25</v>
      </c>
      <c r="P2" s="2" t="s">
        <v>26</v>
      </c>
      <c r="Q2" s="2" t="s">
        <v>27</v>
      </c>
      <c r="R2" s="2" t="s">
        <v>28</v>
      </c>
      <c r="S2" s="2" t="s">
        <v>29</v>
      </c>
      <c r="T2" s="2" t="s">
        <v>30</v>
      </c>
      <c r="U2" s="2" t="s">
        <v>31</v>
      </c>
      <c r="V2" s="2" t="s">
        <v>32</v>
      </c>
      <c r="W2" s="2" t="s">
        <v>33</v>
      </c>
      <c r="X2" s="2" t="s">
        <v>34</v>
      </c>
      <c r="Y2" s="2" t="s">
        <v>35</v>
      </c>
      <c r="Z2" s="2" t="s">
        <v>36</v>
      </c>
      <c r="AA2" s="2" t="s">
        <v>37</v>
      </c>
      <c r="AB2" s="2" t="s">
        <v>38</v>
      </c>
      <c r="AC2" s="2" t="s">
        <v>39</v>
      </c>
      <c r="AD2" s="2" t="s">
        <v>40</v>
      </c>
      <c r="AE2" s="2" t="s">
        <v>41</v>
      </c>
      <c r="AF2" s="2" t="s">
        <v>42</v>
      </c>
      <c r="AG2" s="2" t="s">
        <v>43</v>
      </c>
      <c r="AH2" s="2" t="s">
        <v>44</v>
      </c>
      <c r="AI2" s="2" t="s">
        <v>45</v>
      </c>
      <c r="AJ2" s="2" t="s">
        <v>46</v>
      </c>
      <c r="AK2" s="2" t="s">
        <v>47</v>
      </c>
      <c r="AL2" s="2" t="s">
        <v>48</v>
      </c>
      <c r="AM2" s="2" t="s">
        <v>49</v>
      </c>
      <c r="AN2" s="2" t="s">
        <v>50</v>
      </c>
      <c r="AO2" s="2" t="s">
        <v>51</v>
      </c>
      <c r="AP2" s="2" t="s">
        <v>52</v>
      </c>
      <c r="AQ2" s="2" t="s">
        <v>53</v>
      </c>
      <c r="AR2" s="2" t="s">
        <v>54</v>
      </c>
      <c r="AS2" s="2" t="s">
        <v>55</v>
      </c>
      <c r="AT2" s="2" t="s">
        <v>56</v>
      </c>
      <c r="AU2" s="2" t="s">
        <v>57</v>
      </c>
      <c r="AV2" s="2" t="s">
        <v>58</v>
      </c>
      <c r="AW2" s="2" t="s">
        <v>59</v>
      </c>
      <c r="AX2" s="2" t="s">
        <v>60</v>
      </c>
      <c r="AY2" s="2" t="s">
        <v>61</v>
      </c>
      <c r="AZ2" s="2" t="s">
        <v>62</v>
      </c>
      <c r="BA2" s="2" t="s">
        <v>63</v>
      </c>
      <c r="BB2" s="2" t="s">
        <v>64</v>
      </c>
      <c r="BC2" s="2" t="s">
        <v>65</v>
      </c>
      <c r="BD2" s="2" t="s">
        <v>66</v>
      </c>
      <c r="BE2" s="2" t="s">
        <v>67</v>
      </c>
      <c r="BF2" s="2" t="s">
        <v>68</v>
      </c>
      <c r="BG2" s="2" t="s">
        <v>69</v>
      </c>
    </row>
    <row r="3" spans="1:59" ht="18" x14ac:dyDescent="0.25">
      <c r="A3" s="4" t="s">
        <v>221</v>
      </c>
      <c r="B3" s="5" t="s">
        <v>70</v>
      </c>
      <c r="C3" s="2" t="s">
        <v>71</v>
      </c>
      <c r="D3" s="2" t="s">
        <v>72</v>
      </c>
      <c r="E3" s="2" t="s">
        <v>73</v>
      </c>
      <c r="F3" s="2" t="s">
        <v>74</v>
      </c>
      <c r="G3" s="2" t="s">
        <v>75</v>
      </c>
      <c r="H3" s="2" t="s">
        <v>76</v>
      </c>
      <c r="I3" s="2" t="s">
        <v>77</v>
      </c>
      <c r="J3" s="2" t="s">
        <v>78</v>
      </c>
      <c r="K3" s="2" t="s">
        <v>79</v>
      </c>
      <c r="L3" s="2" t="s">
        <v>80</v>
      </c>
      <c r="M3" s="2" t="s">
        <v>81</v>
      </c>
      <c r="N3" s="2" t="s">
        <v>82</v>
      </c>
      <c r="O3" s="2" t="s">
        <v>83</v>
      </c>
      <c r="P3" s="2" t="s">
        <v>84</v>
      </c>
      <c r="Q3" s="2" t="s">
        <v>85</v>
      </c>
      <c r="R3" s="2" t="s">
        <v>86</v>
      </c>
      <c r="S3" s="2" t="s">
        <v>87</v>
      </c>
      <c r="T3" s="2" t="s">
        <v>88</v>
      </c>
      <c r="U3" s="2" t="s">
        <v>89</v>
      </c>
      <c r="V3" s="2" t="s">
        <v>90</v>
      </c>
      <c r="W3" s="2" t="s">
        <v>91</v>
      </c>
      <c r="X3" s="2" t="s">
        <v>92</v>
      </c>
      <c r="Y3" s="2" t="s">
        <v>93</v>
      </c>
      <c r="Z3" s="2" t="s">
        <v>94</v>
      </c>
      <c r="AA3" s="2" t="s">
        <v>95</v>
      </c>
      <c r="AB3" s="2" t="s">
        <v>96</v>
      </c>
      <c r="AC3" s="2" t="s">
        <v>97</v>
      </c>
      <c r="AD3" s="2" t="s">
        <v>98</v>
      </c>
      <c r="AE3" s="2" t="s">
        <v>99</v>
      </c>
      <c r="AF3" s="2" t="s">
        <v>100</v>
      </c>
      <c r="AG3" s="2" t="s">
        <v>101</v>
      </c>
      <c r="AH3" s="2" t="s">
        <v>102</v>
      </c>
      <c r="AI3" s="2" t="s">
        <v>103</v>
      </c>
      <c r="AJ3" s="2" t="s">
        <v>104</v>
      </c>
      <c r="AK3" s="2"/>
      <c r="AL3" s="2"/>
      <c r="AM3" s="2"/>
      <c r="AN3" s="2"/>
      <c r="AO3" s="2"/>
      <c r="AP3" s="2"/>
      <c r="AQ3" s="2"/>
      <c r="AR3" s="2"/>
      <c r="AS3" s="2"/>
      <c r="AT3" s="2"/>
      <c r="AU3" s="2"/>
      <c r="AV3" s="2"/>
      <c r="AW3" s="2"/>
      <c r="AX3" s="2"/>
      <c r="AY3" s="2"/>
      <c r="AZ3" s="2"/>
      <c r="BA3" s="2"/>
      <c r="BB3" s="2"/>
      <c r="BC3" s="2"/>
      <c r="BD3" s="2"/>
      <c r="BE3" s="2"/>
      <c r="BF3" s="2"/>
      <c r="BG3" s="2"/>
    </row>
    <row r="4" spans="1:59" ht="18" x14ac:dyDescent="0.25">
      <c r="A4" s="4" t="s">
        <v>222</v>
      </c>
      <c r="B4" s="5" t="s">
        <v>105</v>
      </c>
      <c r="C4" s="2" t="s">
        <v>106</v>
      </c>
      <c r="D4" s="2" t="s">
        <v>107</v>
      </c>
      <c r="E4" s="2" t="s">
        <v>108</v>
      </c>
      <c r="F4" s="2" t="s">
        <v>109</v>
      </c>
      <c r="G4" s="2" t="s">
        <v>110</v>
      </c>
      <c r="H4" s="2" t="s">
        <v>111</v>
      </c>
      <c r="I4" s="2" t="s">
        <v>112</v>
      </c>
      <c r="J4" s="2" t="s">
        <v>113</v>
      </c>
      <c r="K4" s="2" t="s">
        <v>114</v>
      </c>
      <c r="L4" s="2" t="s">
        <v>115</v>
      </c>
      <c r="M4" s="2" t="s">
        <v>116</v>
      </c>
      <c r="N4" s="2" t="s">
        <v>117</v>
      </c>
      <c r="O4" s="2" t="s">
        <v>118</v>
      </c>
      <c r="P4" s="2" t="s">
        <v>119</v>
      </c>
      <c r="Q4" s="2" t="s">
        <v>120</v>
      </c>
      <c r="R4" s="2" t="s">
        <v>121</v>
      </c>
      <c r="S4" s="2" t="s">
        <v>122</v>
      </c>
      <c r="T4" s="2" t="s">
        <v>123</v>
      </c>
      <c r="U4" s="2" t="s">
        <v>124</v>
      </c>
      <c r="V4" s="2" t="s">
        <v>125</v>
      </c>
      <c r="W4" s="2" t="s">
        <v>126</v>
      </c>
      <c r="X4" s="2" t="s">
        <v>127</v>
      </c>
      <c r="Y4" s="2" t="s">
        <v>128</v>
      </c>
      <c r="Z4" s="2" t="s">
        <v>129</v>
      </c>
      <c r="AA4" s="2" t="s">
        <v>130</v>
      </c>
      <c r="AB4" s="2" t="s">
        <v>131</v>
      </c>
      <c r="AC4" s="2" t="s">
        <v>132</v>
      </c>
      <c r="AD4" s="2" t="s">
        <v>133</v>
      </c>
      <c r="AE4" s="2" t="s">
        <v>134</v>
      </c>
      <c r="AF4" s="2" t="s">
        <v>135</v>
      </c>
      <c r="AG4" s="2" t="s">
        <v>136</v>
      </c>
      <c r="AH4" s="2" t="s">
        <v>137</v>
      </c>
      <c r="AI4" s="2" t="s">
        <v>138</v>
      </c>
      <c r="AJ4" s="2"/>
      <c r="AK4" s="2"/>
      <c r="AL4" s="2"/>
      <c r="AM4" s="2"/>
      <c r="AN4" s="2"/>
      <c r="AO4" s="2"/>
      <c r="AP4" s="2"/>
      <c r="AQ4" s="2"/>
      <c r="AR4" s="2"/>
      <c r="AS4" s="2"/>
      <c r="AT4" s="2"/>
      <c r="AU4" s="2"/>
      <c r="AV4" s="2"/>
      <c r="AW4" s="2"/>
      <c r="AX4" s="2"/>
      <c r="AY4" s="2"/>
      <c r="AZ4" s="2"/>
      <c r="BA4" s="2"/>
      <c r="BB4" s="2"/>
      <c r="BC4" s="2"/>
      <c r="BD4" s="2"/>
      <c r="BE4" s="2"/>
      <c r="BF4" s="2"/>
      <c r="BG4" s="2"/>
    </row>
    <row r="5" spans="1:59" ht="18" x14ac:dyDescent="0.25">
      <c r="A5" s="4" t="s">
        <v>223</v>
      </c>
      <c r="B5" s="5" t="s">
        <v>139</v>
      </c>
      <c r="C5" s="2" t="s">
        <v>140</v>
      </c>
      <c r="D5" s="2" t="s">
        <v>141</v>
      </c>
      <c r="E5" s="2" t="s">
        <v>142</v>
      </c>
      <c r="F5" s="2" t="s">
        <v>143</v>
      </c>
      <c r="G5" s="2" t="s">
        <v>144</v>
      </c>
      <c r="H5" s="2" t="s">
        <v>145</v>
      </c>
      <c r="I5" s="2" t="s">
        <v>146</v>
      </c>
      <c r="J5" s="2" t="s">
        <v>147</v>
      </c>
      <c r="K5" s="2" t="s">
        <v>148</v>
      </c>
      <c r="L5" s="2" t="s">
        <v>149</v>
      </c>
      <c r="M5" s="2" t="s">
        <v>150</v>
      </c>
      <c r="N5" s="2" t="s">
        <v>151</v>
      </c>
      <c r="O5" s="2" t="s">
        <v>152</v>
      </c>
      <c r="P5" s="2" t="s">
        <v>153</v>
      </c>
      <c r="Q5" s="2" t="s">
        <v>154</v>
      </c>
      <c r="R5" s="2" t="s">
        <v>155</v>
      </c>
      <c r="S5" s="2" t="s">
        <v>156</v>
      </c>
      <c r="T5" s="2" t="s">
        <v>157</v>
      </c>
      <c r="U5" s="2" t="s">
        <v>158</v>
      </c>
      <c r="V5" s="2" t="s">
        <v>159</v>
      </c>
      <c r="W5" s="2" t="s">
        <v>160</v>
      </c>
      <c r="X5" s="2" t="s">
        <v>161</v>
      </c>
      <c r="Y5" s="2" t="s">
        <v>162</v>
      </c>
      <c r="Z5" s="2" t="s">
        <v>163</v>
      </c>
      <c r="AA5" s="2" t="s">
        <v>164</v>
      </c>
      <c r="AB5" s="2" t="s">
        <v>165</v>
      </c>
      <c r="AC5" s="2" t="s">
        <v>166</v>
      </c>
      <c r="AD5" s="2" t="s">
        <v>167</v>
      </c>
      <c r="AE5" s="2" t="s">
        <v>168</v>
      </c>
      <c r="AF5" s="2" t="s">
        <v>169</v>
      </c>
      <c r="AG5" s="2" t="s">
        <v>170</v>
      </c>
      <c r="AH5" s="2" t="s">
        <v>171</v>
      </c>
      <c r="AI5" s="2" t="s">
        <v>172</v>
      </c>
      <c r="AJ5" s="2" t="s">
        <v>173</v>
      </c>
      <c r="AK5" s="2" t="s">
        <v>174</v>
      </c>
      <c r="AL5" s="2" t="s">
        <v>175</v>
      </c>
      <c r="AM5" s="2"/>
      <c r="AN5" s="2"/>
      <c r="AO5" s="2"/>
      <c r="AP5" s="2"/>
      <c r="AQ5" s="2"/>
      <c r="AR5" s="2"/>
      <c r="AS5" s="2"/>
      <c r="AT5" s="2"/>
      <c r="AU5" s="2"/>
      <c r="AV5" s="2"/>
      <c r="AW5" s="2"/>
      <c r="AX5" s="2"/>
      <c r="AY5" s="2"/>
      <c r="AZ5" s="2"/>
      <c r="BA5" s="2"/>
      <c r="BB5" s="2"/>
      <c r="BC5" s="2"/>
      <c r="BD5" s="2"/>
      <c r="BE5" s="2"/>
      <c r="BF5" s="2"/>
      <c r="BG5" s="2"/>
    </row>
    <row r="6" spans="1:59" ht="18" x14ac:dyDescent="0.25">
      <c r="A6" s="4" t="s">
        <v>224</v>
      </c>
      <c r="B6" s="5" t="s">
        <v>176</v>
      </c>
      <c r="C6" s="2" t="s">
        <v>177</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ht="18" x14ac:dyDescent="0.25">
      <c r="A7" s="4" t="s">
        <v>225</v>
      </c>
      <c r="B7" s="5" t="s">
        <v>178</v>
      </c>
      <c r="C7" s="3" t="s">
        <v>179</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ht="18" x14ac:dyDescent="0.25">
      <c r="A8" s="4" t="s">
        <v>507</v>
      </c>
      <c r="B8" s="5" t="s">
        <v>468</v>
      </c>
      <c r="C8" s="4" t="s">
        <v>467</v>
      </c>
      <c r="D8" s="4" t="s">
        <v>466</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ht="18" x14ac:dyDescent="0.25">
      <c r="A9" s="4"/>
      <c r="B9" s="5"/>
      <c r="C9" s="3"/>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ht="19.5" x14ac:dyDescent="0.25">
      <c r="A10" s="11" t="s">
        <v>187</v>
      </c>
      <c r="B10" s="5"/>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ht="18" x14ac:dyDescent="0.25">
      <c r="A11" s="4" t="s">
        <v>220</v>
      </c>
      <c r="B11" s="5" t="s">
        <v>469</v>
      </c>
      <c r="C11" s="2" t="s">
        <v>188</v>
      </c>
      <c r="D11" s="2" t="s">
        <v>189</v>
      </c>
      <c r="E11" s="2" t="s">
        <v>190</v>
      </c>
      <c r="F11" s="2" t="s">
        <v>191</v>
      </c>
      <c r="G11" s="2" t="s">
        <v>192</v>
      </c>
      <c r="H11" s="2" t="s">
        <v>193</v>
      </c>
      <c r="I11" s="2" t="s">
        <v>271</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ht="18" x14ac:dyDescent="0.25">
      <c r="A12" s="4" t="s">
        <v>221</v>
      </c>
      <c r="B12" s="5" t="s">
        <v>470</v>
      </c>
      <c r="C12" s="2" t="s">
        <v>194</v>
      </c>
      <c r="D12" s="2" t="s">
        <v>195</v>
      </c>
      <c r="E12" s="2" t="s">
        <v>196</v>
      </c>
      <c r="F12" s="2" t="s">
        <v>197</v>
      </c>
      <c r="G12" s="2" t="s">
        <v>198</v>
      </c>
      <c r="H12" s="2" t="s">
        <v>199</v>
      </c>
      <c r="I12" s="2" t="s">
        <v>200</v>
      </c>
      <c r="J12" s="2" t="s">
        <v>272</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ht="18" x14ac:dyDescent="0.25">
      <c r="A13" s="4" t="s">
        <v>222</v>
      </c>
      <c r="B13" s="5" t="s">
        <v>471</v>
      </c>
      <c r="C13" s="2" t="s">
        <v>201</v>
      </c>
      <c r="D13" s="2" t="s">
        <v>202</v>
      </c>
      <c r="E13" s="2" t="s">
        <v>203</v>
      </c>
      <c r="F13" s="2" t="s">
        <v>204</v>
      </c>
      <c r="G13" s="2" t="s">
        <v>205</v>
      </c>
      <c r="H13" s="2" t="s">
        <v>209</v>
      </c>
      <c r="I13" s="2" t="s">
        <v>206</v>
      </c>
      <c r="J13" s="2" t="s">
        <v>207</v>
      </c>
      <c r="K13" s="2" t="s">
        <v>208</v>
      </c>
      <c r="L13" s="2" t="s">
        <v>457</v>
      </c>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ht="18" x14ac:dyDescent="0.25">
      <c r="A14" s="4" t="s">
        <v>223</v>
      </c>
      <c r="B14" s="5" t="s">
        <v>472</v>
      </c>
      <c r="C14" s="2" t="s">
        <v>210</v>
      </c>
      <c r="D14" s="2" t="s">
        <v>211</v>
      </c>
      <c r="E14" s="2" t="s">
        <v>214</v>
      </c>
      <c r="F14" s="2" t="s">
        <v>215</v>
      </c>
      <c r="G14" s="2" t="s">
        <v>216</v>
      </c>
      <c r="H14" s="2" t="s">
        <v>212</v>
      </c>
      <c r="I14" s="2" t="s">
        <v>213</v>
      </c>
      <c r="J14" s="2" t="s">
        <v>272</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ht="18" x14ac:dyDescent="0.25">
      <c r="A15" s="4" t="s">
        <v>224</v>
      </c>
      <c r="B15" s="5" t="s">
        <v>274</v>
      </c>
      <c r="C15" s="2" t="s">
        <v>217</v>
      </c>
      <c r="D15" s="2" t="s">
        <v>273</v>
      </c>
      <c r="E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ht="18" x14ac:dyDescent="0.25">
      <c r="A16" s="4" t="s">
        <v>225</v>
      </c>
      <c r="B16" s="5" t="s">
        <v>473</v>
      </c>
      <c r="C16" s="2" t="s">
        <v>218</v>
      </c>
      <c r="D16" s="2" t="s">
        <v>273</v>
      </c>
    </row>
    <row r="17" spans="1:20" ht="18" x14ac:dyDescent="0.25">
      <c r="A17" s="4" t="s">
        <v>507</v>
      </c>
      <c r="B17" s="5" t="s">
        <v>475</v>
      </c>
      <c r="C17" s="2" t="s">
        <v>474</v>
      </c>
      <c r="D17" s="2" t="s">
        <v>273</v>
      </c>
    </row>
    <row r="18" spans="1:20" ht="18" x14ac:dyDescent="0.25">
      <c r="A18" s="4"/>
      <c r="B18" s="5"/>
      <c r="C18" s="2"/>
    </row>
    <row r="19" spans="1:20" ht="19.5" x14ac:dyDescent="0.25">
      <c r="A19" s="11" t="s">
        <v>219</v>
      </c>
      <c r="B19" s="5"/>
      <c r="C19" s="2"/>
    </row>
    <row r="20" spans="1:20" ht="18" x14ac:dyDescent="0.25">
      <c r="A20" s="4" t="s">
        <v>226</v>
      </c>
      <c r="B20" s="5" t="s">
        <v>476</v>
      </c>
      <c r="C20" s="2" t="s">
        <v>257</v>
      </c>
      <c r="D20" s="2" t="s">
        <v>258</v>
      </c>
      <c r="E20" s="2" t="s">
        <v>259</v>
      </c>
      <c r="F20" s="2" t="s">
        <v>260</v>
      </c>
      <c r="G20" s="2" t="s">
        <v>261</v>
      </c>
      <c r="H20" s="2" t="s">
        <v>262</v>
      </c>
      <c r="I20" s="2" t="s">
        <v>263</v>
      </c>
      <c r="J20" s="2" t="s">
        <v>264</v>
      </c>
      <c r="K20" s="2" t="s">
        <v>265</v>
      </c>
      <c r="L20" s="2" t="s">
        <v>266</v>
      </c>
      <c r="M20" s="2" t="s">
        <v>267</v>
      </c>
      <c r="N20" s="2" t="s">
        <v>268</v>
      </c>
      <c r="O20" s="2" t="s">
        <v>269</v>
      </c>
      <c r="P20" s="2" t="s">
        <v>270</v>
      </c>
      <c r="Q20" s="2"/>
      <c r="R20" s="2"/>
      <c r="S20" s="2"/>
      <c r="T20" s="2"/>
    </row>
    <row r="21" spans="1:20" ht="18" x14ac:dyDescent="0.25">
      <c r="A21" s="4" t="s">
        <v>227</v>
      </c>
      <c r="B21" s="5" t="s">
        <v>477</v>
      </c>
      <c r="C21" s="2" t="s">
        <v>277</v>
      </c>
      <c r="D21" s="2" t="s">
        <v>278</v>
      </c>
      <c r="E21" s="2" t="s">
        <v>279</v>
      </c>
      <c r="F21" s="2" t="s">
        <v>280</v>
      </c>
      <c r="G21" s="2" t="s">
        <v>281</v>
      </c>
      <c r="H21" s="2" t="s">
        <v>282</v>
      </c>
      <c r="I21" s="2" t="s">
        <v>283</v>
      </c>
      <c r="K21" s="2"/>
      <c r="L21" s="2"/>
      <c r="M21" s="2"/>
      <c r="N21" s="2"/>
      <c r="O21" s="2"/>
      <c r="P21" s="2"/>
    </row>
    <row r="22" spans="1:20" ht="18" x14ac:dyDescent="0.25">
      <c r="A22" s="4" t="s">
        <v>228</v>
      </c>
      <c r="B22" s="5" t="s">
        <v>319</v>
      </c>
      <c r="C22" s="2" t="s">
        <v>284</v>
      </c>
      <c r="D22" s="2" t="s">
        <v>285</v>
      </c>
      <c r="E22" s="2" t="s">
        <v>286</v>
      </c>
      <c r="F22" s="2" t="s">
        <v>287</v>
      </c>
      <c r="G22" s="2" t="s">
        <v>288</v>
      </c>
      <c r="H22" s="2" t="s">
        <v>289</v>
      </c>
      <c r="I22" s="2" t="s">
        <v>290</v>
      </c>
      <c r="J22" s="2" t="s">
        <v>291</v>
      </c>
      <c r="K22" s="2" t="s">
        <v>292</v>
      </c>
      <c r="L22" s="2" t="s">
        <v>293</v>
      </c>
      <c r="M22" s="2" t="s">
        <v>294</v>
      </c>
      <c r="N22" s="2" t="s">
        <v>295</v>
      </c>
      <c r="O22" s="2" t="s">
        <v>296</v>
      </c>
      <c r="P22" s="2"/>
    </row>
    <row r="23" spans="1:20" ht="18" x14ac:dyDescent="0.25">
      <c r="A23" s="4" t="s">
        <v>229</v>
      </c>
      <c r="B23" s="5" t="s">
        <v>478</v>
      </c>
      <c r="C23" s="2" t="s">
        <v>297</v>
      </c>
      <c r="D23" s="2"/>
      <c r="E23" s="2"/>
      <c r="F23" s="2"/>
      <c r="G23" s="2"/>
      <c r="H23" s="2"/>
      <c r="I23" s="2"/>
      <c r="J23" s="2"/>
      <c r="K23" s="2"/>
      <c r="L23" s="2"/>
      <c r="M23" s="2"/>
      <c r="N23" s="2"/>
      <c r="O23" s="2"/>
      <c r="P23" s="2"/>
      <c r="Q23" s="2"/>
    </row>
    <row r="24" spans="1:20" ht="18" x14ac:dyDescent="0.25">
      <c r="A24" s="4" t="s">
        <v>230</v>
      </c>
      <c r="B24" s="5" t="s">
        <v>479</v>
      </c>
      <c r="C24" s="2" t="s">
        <v>298</v>
      </c>
      <c r="D24" s="2" t="s">
        <v>299</v>
      </c>
      <c r="E24" s="2" t="s">
        <v>300</v>
      </c>
      <c r="F24" s="2" t="s">
        <v>301</v>
      </c>
      <c r="G24" s="2" t="s">
        <v>302</v>
      </c>
      <c r="H24" s="2" t="s">
        <v>303</v>
      </c>
      <c r="I24" s="2" t="s">
        <v>304</v>
      </c>
      <c r="J24" s="2" t="s">
        <v>305</v>
      </c>
      <c r="K24" s="2" t="s">
        <v>306</v>
      </c>
      <c r="L24" s="2" t="s">
        <v>307</v>
      </c>
      <c r="M24" s="2" t="s">
        <v>308</v>
      </c>
      <c r="N24" s="2" t="s">
        <v>309</v>
      </c>
      <c r="O24" s="2" t="s">
        <v>310</v>
      </c>
      <c r="P24" s="2"/>
      <c r="Q24" s="2"/>
    </row>
    <row r="25" spans="1:20" ht="18" x14ac:dyDescent="0.25">
      <c r="A25" s="4" t="s">
        <v>231</v>
      </c>
      <c r="B25" s="5" t="s">
        <v>480</v>
      </c>
      <c r="C25" s="12" t="s">
        <v>446</v>
      </c>
      <c r="D25" s="2" t="s">
        <v>311</v>
      </c>
      <c r="E25" s="2" t="s">
        <v>312</v>
      </c>
      <c r="F25" s="2" t="s">
        <v>313</v>
      </c>
      <c r="G25" s="2" t="s">
        <v>314</v>
      </c>
      <c r="H25" s="2" t="s">
        <v>315</v>
      </c>
      <c r="I25" s="2" t="s">
        <v>316</v>
      </c>
      <c r="J25" s="2" t="s">
        <v>317</v>
      </c>
      <c r="K25" s="2" t="s">
        <v>318</v>
      </c>
      <c r="L25" s="2"/>
      <c r="M25" s="2"/>
      <c r="N25" s="2"/>
      <c r="O25" s="2"/>
      <c r="P25" s="2"/>
      <c r="Q25" s="2"/>
    </row>
    <row r="26" spans="1:20" ht="18" x14ac:dyDescent="0.25">
      <c r="A26" s="4" t="s">
        <v>275</v>
      </c>
      <c r="B26" s="5" t="s">
        <v>481</v>
      </c>
      <c r="C26" s="2" t="s">
        <v>276</v>
      </c>
      <c r="D26" s="2"/>
      <c r="E26" s="2"/>
      <c r="F26" s="2"/>
      <c r="G26" s="2"/>
      <c r="H26" s="2"/>
      <c r="I26" s="2"/>
      <c r="J26" s="2"/>
      <c r="K26" s="2"/>
      <c r="L26" s="2"/>
      <c r="M26" s="2"/>
      <c r="N26" s="2"/>
      <c r="O26" s="2"/>
      <c r="P26" s="2"/>
      <c r="Q26" s="2"/>
    </row>
    <row r="27" spans="1:20" ht="18" x14ac:dyDescent="0.25">
      <c r="A27" s="4" t="s">
        <v>232</v>
      </c>
      <c r="B27" s="5" t="s">
        <v>346</v>
      </c>
      <c r="C27" s="2" t="s">
        <v>320</v>
      </c>
      <c r="D27" s="2"/>
      <c r="E27" s="2"/>
      <c r="F27" s="2"/>
      <c r="G27" s="2"/>
      <c r="H27" s="2"/>
      <c r="I27" s="2"/>
      <c r="J27" s="2"/>
      <c r="K27" s="2"/>
      <c r="L27" s="2"/>
      <c r="M27" s="2"/>
      <c r="N27" s="2"/>
      <c r="O27" s="2"/>
      <c r="P27" s="2"/>
    </row>
    <row r="28" spans="1:20" ht="18" x14ac:dyDescent="0.25">
      <c r="A28" s="4" t="s">
        <v>233</v>
      </c>
      <c r="B28" s="5" t="s">
        <v>482</v>
      </c>
      <c r="C28" s="2" t="s">
        <v>321</v>
      </c>
      <c r="D28" s="2" t="s">
        <v>322</v>
      </c>
      <c r="E28" s="2" t="s">
        <v>323</v>
      </c>
      <c r="F28" s="2" t="s">
        <v>324</v>
      </c>
      <c r="G28" s="2" t="s">
        <v>325</v>
      </c>
      <c r="H28" s="2" t="s">
        <v>326</v>
      </c>
      <c r="I28" s="2" t="s">
        <v>327</v>
      </c>
      <c r="J28" s="2" t="s">
        <v>328</v>
      </c>
      <c r="K28" s="2" t="s">
        <v>329</v>
      </c>
      <c r="L28" s="2"/>
      <c r="M28" s="2"/>
      <c r="N28" s="2"/>
      <c r="O28" s="2"/>
      <c r="P28" s="2"/>
    </row>
    <row r="29" spans="1:20" ht="18" x14ac:dyDescent="0.25">
      <c r="A29" s="4" t="s">
        <v>234</v>
      </c>
      <c r="B29" s="5" t="s">
        <v>483</v>
      </c>
      <c r="C29" s="2" t="s">
        <v>330</v>
      </c>
      <c r="D29" s="2"/>
      <c r="E29" s="2"/>
      <c r="F29" s="2"/>
      <c r="G29" s="2"/>
      <c r="H29" s="2"/>
      <c r="I29" s="2"/>
      <c r="J29" s="2"/>
      <c r="K29" s="2"/>
      <c r="L29" s="2"/>
      <c r="M29" s="2"/>
      <c r="N29" s="2"/>
      <c r="O29" s="2"/>
      <c r="P29" s="2"/>
    </row>
    <row r="30" spans="1:20" ht="18" x14ac:dyDescent="0.25">
      <c r="A30" s="4" t="s">
        <v>235</v>
      </c>
      <c r="B30" s="5" t="s">
        <v>484</v>
      </c>
      <c r="C30" s="2" t="s">
        <v>331</v>
      </c>
      <c r="D30" s="2" t="s">
        <v>332</v>
      </c>
      <c r="E30" s="2" t="s">
        <v>333</v>
      </c>
      <c r="F30" s="2" t="s">
        <v>334</v>
      </c>
      <c r="G30" s="2" t="s">
        <v>335</v>
      </c>
      <c r="H30" s="2"/>
      <c r="I30" s="2"/>
      <c r="J30" s="2"/>
      <c r="K30" s="2"/>
      <c r="L30" s="2"/>
      <c r="M30" s="2"/>
      <c r="N30" s="2"/>
      <c r="O30" s="2"/>
      <c r="P30" s="2"/>
    </row>
    <row r="31" spans="1:20" ht="18" x14ac:dyDescent="0.25">
      <c r="A31" s="4" t="s">
        <v>236</v>
      </c>
      <c r="B31" s="5" t="s">
        <v>485</v>
      </c>
      <c r="C31" s="2" t="s">
        <v>336</v>
      </c>
      <c r="D31" s="2" t="s">
        <v>337</v>
      </c>
      <c r="E31" s="2"/>
      <c r="F31" s="2"/>
      <c r="G31" s="2"/>
      <c r="H31" s="2"/>
      <c r="I31" s="2"/>
      <c r="J31" s="2"/>
      <c r="K31" s="2"/>
      <c r="L31" s="2"/>
      <c r="M31" s="2"/>
      <c r="N31" s="2"/>
      <c r="O31" s="2"/>
      <c r="P31" s="2"/>
    </row>
    <row r="32" spans="1:20" ht="18" x14ac:dyDescent="0.25">
      <c r="A32" s="4" t="s">
        <v>237</v>
      </c>
      <c r="B32" s="5" t="s">
        <v>348</v>
      </c>
      <c r="C32" s="2" t="s">
        <v>338</v>
      </c>
      <c r="D32" s="2"/>
      <c r="E32" s="2"/>
      <c r="F32" s="2"/>
      <c r="G32" s="2"/>
      <c r="H32" s="2"/>
      <c r="I32" s="2"/>
      <c r="J32" s="2"/>
      <c r="K32" s="2"/>
      <c r="L32" s="2"/>
      <c r="M32" s="2"/>
      <c r="N32" s="2"/>
      <c r="O32" s="2"/>
      <c r="P32" s="2"/>
    </row>
    <row r="33" spans="1:19" ht="18" x14ac:dyDescent="0.25">
      <c r="A33" s="4" t="s">
        <v>238</v>
      </c>
      <c r="B33" s="5" t="s">
        <v>486</v>
      </c>
      <c r="C33" s="2" t="s">
        <v>339</v>
      </c>
      <c r="D33" s="2" t="s">
        <v>340</v>
      </c>
      <c r="E33" s="2" t="s">
        <v>341</v>
      </c>
      <c r="F33" s="2" t="s">
        <v>342</v>
      </c>
      <c r="G33" s="2" t="s">
        <v>343</v>
      </c>
      <c r="H33" s="2" t="s">
        <v>344</v>
      </c>
      <c r="I33" s="2"/>
      <c r="J33" s="2"/>
      <c r="K33" s="2"/>
      <c r="L33" s="2"/>
      <c r="M33" s="2"/>
      <c r="N33" s="2"/>
      <c r="O33" s="2"/>
      <c r="P33" s="2"/>
    </row>
    <row r="34" spans="1:19" ht="18" x14ac:dyDescent="0.25">
      <c r="A34" s="4" t="s">
        <v>345</v>
      </c>
      <c r="B34" s="5" t="s">
        <v>487</v>
      </c>
      <c r="C34" s="2" t="s">
        <v>347</v>
      </c>
      <c r="D34" s="2"/>
      <c r="E34" s="2"/>
      <c r="F34" s="2"/>
      <c r="G34" s="2"/>
      <c r="H34" s="2"/>
      <c r="I34" s="2"/>
      <c r="J34" s="2"/>
      <c r="K34" s="2"/>
      <c r="L34" s="2"/>
      <c r="M34" s="2"/>
      <c r="N34" s="2"/>
      <c r="O34" s="2"/>
      <c r="P34" s="2"/>
    </row>
    <row r="35" spans="1:19" ht="18" x14ac:dyDescent="0.25">
      <c r="A35" s="4" t="s">
        <v>239</v>
      </c>
      <c r="B35" s="5" t="s">
        <v>406</v>
      </c>
      <c r="C35" s="2" t="s">
        <v>349</v>
      </c>
      <c r="D35" s="2" t="s">
        <v>350</v>
      </c>
      <c r="E35" s="2" t="s">
        <v>351</v>
      </c>
      <c r="F35" s="2" t="s">
        <v>352</v>
      </c>
      <c r="G35" s="2" t="s">
        <v>353</v>
      </c>
      <c r="H35" s="2" t="s">
        <v>354</v>
      </c>
      <c r="I35" s="2" t="s">
        <v>355</v>
      </c>
      <c r="J35" s="2"/>
      <c r="K35" s="2"/>
      <c r="L35" s="2"/>
      <c r="M35" s="2"/>
      <c r="N35" s="2"/>
      <c r="O35" s="2"/>
      <c r="P35" s="2"/>
    </row>
    <row r="36" spans="1:19" ht="18" x14ac:dyDescent="0.25">
      <c r="A36" s="4" t="s">
        <v>240</v>
      </c>
      <c r="B36" s="5" t="s">
        <v>488</v>
      </c>
      <c r="C36" s="2" t="s">
        <v>356</v>
      </c>
      <c r="D36" s="2" t="s">
        <v>357</v>
      </c>
      <c r="E36" s="2" t="s">
        <v>358</v>
      </c>
      <c r="F36" s="2" t="s">
        <v>359</v>
      </c>
      <c r="G36" s="2" t="s">
        <v>403</v>
      </c>
      <c r="H36" s="2"/>
      <c r="I36" s="2"/>
      <c r="J36" s="2"/>
      <c r="K36" s="2"/>
      <c r="L36" s="2"/>
      <c r="M36" s="2"/>
      <c r="N36" s="2"/>
      <c r="O36" s="2"/>
      <c r="P36" s="2"/>
    </row>
    <row r="37" spans="1:19" ht="18" x14ac:dyDescent="0.25">
      <c r="A37" s="4" t="s">
        <v>241</v>
      </c>
      <c r="B37" s="5" t="s">
        <v>489</v>
      </c>
      <c r="C37" s="2" t="s">
        <v>360</v>
      </c>
      <c r="D37" s="2" t="s">
        <v>361</v>
      </c>
      <c r="E37" s="2" t="s">
        <v>362</v>
      </c>
      <c r="F37" s="2" t="s">
        <v>363</v>
      </c>
      <c r="G37" s="2" t="s">
        <v>364</v>
      </c>
      <c r="H37" s="2" t="s">
        <v>365</v>
      </c>
      <c r="I37" s="2" t="s">
        <v>366</v>
      </c>
      <c r="J37" s="2"/>
      <c r="K37" s="2"/>
      <c r="L37" s="2"/>
      <c r="M37" s="2"/>
      <c r="N37" s="2"/>
      <c r="O37" s="2"/>
      <c r="P37" s="2"/>
    </row>
    <row r="38" spans="1:19" ht="18" x14ac:dyDescent="0.25">
      <c r="A38" s="4" t="s">
        <v>242</v>
      </c>
      <c r="B38" s="5" t="s">
        <v>490</v>
      </c>
      <c r="C38" s="2" t="s">
        <v>367</v>
      </c>
      <c r="D38" s="2" t="s">
        <v>368</v>
      </c>
      <c r="E38" s="2" t="s">
        <v>369</v>
      </c>
      <c r="F38" s="2" t="s">
        <v>370</v>
      </c>
      <c r="G38" s="2"/>
      <c r="H38" s="2"/>
      <c r="I38" s="2"/>
      <c r="J38" s="2"/>
      <c r="K38" s="2"/>
      <c r="L38" s="2"/>
      <c r="M38" s="2"/>
      <c r="N38" s="2"/>
      <c r="O38" s="2"/>
      <c r="P38" s="2"/>
    </row>
    <row r="39" spans="1:19" ht="18" x14ac:dyDescent="0.25">
      <c r="A39" s="4" t="s">
        <v>243</v>
      </c>
      <c r="B39" s="5" t="s">
        <v>491</v>
      </c>
      <c r="C39" s="2" t="s">
        <v>371</v>
      </c>
      <c r="D39" s="2" t="s">
        <v>372</v>
      </c>
      <c r="E39" s="2" t="s">
        <v>373</v>
      </c>
      <c r="F39" s="2" t="s">
        <v>374</v>
      </c>
      <c r="G39" s="2" t="s">
        <v>375</v>
      </c>
      <c r="H39" s="2" t="s">
        <v>376</v>
      </c>
      <c r="I39" s="2"/>
      <c r="J39" s="2"/>
      <c r="K39" s="2"/>
      <c r="L39" s="2"/>
      <c r="M39" s="2"/>
      <c r="N39" s="2"/>
      <c r="O39" s="2"/>
      <c r="P39" s="2"/>
    </row>
    <row r="40" spans="1:19" ht="18" x14ac:dyDescent="0.25">
      <c r="A40" s="4" t="s">
        <v>244</v>
      </c>
      <c r="B40" s="5" t="s">
        <v>407</v>
      </c>
      <c r="C40" s="2" t="s">
        <v>377</v>
      </c>
      <c r="D40" s="2" t="s">
        <v>378</v>
      </c>
      <c r="E40" s="2" t="s">
        <v>379</v>
      </c>
      <c r="F40" s="2" t="s">
        <v>380</v>
      </c>
      <c r="G40" s="2" t="s">
        <v>381</v>
      </c>
      <c r="H40" s="2" t="s">
        <v>382</v>
      </c>
      <c r="I40" s="2" t="s">
        <v>383</v>
      </c>
      <c r="J40" s="2"/>
      <c r="K40" s="2"/>
      <c r="L40" s="2"/>
      <c r="M40" s="2"/>
      <c r="N40" s="2"/>
      <c r="O40" s="2"/>
      <c r="P40" s="2"/>
    </row>
    <row r="41" spans="1:19" ht="18.75" x14ac:dyDescent="0.5">
      <c r="A41" s="4" t="s">
        <v>245</v>
      </c>
      <c r="B41" s="5" t="s">
        <v>492</v>
      </c>
      <c r="C41" s="2" t="s">
        <v>384</v>
      </c>
      <c r="D41" s="2" t="s">
        <v>385</v>
      </c>
      <c r="E41" s="2" t="s">
        <v>386</v>
      </c>
      <c r="F41" s="2" t="s">
        <v>387</v>
      </c>
      <c r="G41" s="2"/>
      <c r="H41" s="2"/>
      <c r="I41" s="2"/>
      <c r="J41" s="2"/>
      <c r="K41" s="2"/>
      <c r="L41" s="2"/>
      <c r="M41" s="2"/>
      <c r="N41" s="2"/>
      <c r="O41" s="2"/>
      <c r="P41" s="2"/>
    </row>
    <row r="42" spans="1:19" ht="18" x14ac:dyDescent="0.25">
      <c r="A42" s="4" t="s">
        <v>246</v>
      </c>
      <c r="B42" s="5" t="s">
        <v>493</v>
      </c>
      <c r="C42" s="2" t="s">
        <v>388</v>
      </c>
      <c r="D42" s="2" t="s">
        <v>389</v>
      </c>
      <c r="E42" s="2" t="s">
        <v>390</v>
      </c>
      <c r="F42" s="2" t="s">
        <v>391</v>
      </c>
      <c r="G42" s="2" t="s">
        <v>392</v>
      </c>
      <c r="H42" s="2" t="s">
        <v>393</v>
      </c>
      <c r="I42" s="2" t="s">
        <v>394</v>
      </c>
      <c r="J42" s="2"/>
      <c r="K42" s="2"/>
      <c r="L42" s="2"/>
      <c r="M42" s="2"/>
      <c r="N42" s="2"/>
      <c r="O42" s="2"/>
      <c r="P42" s="2"/>
      <c r="Q42" s="2"/>
      <c r="R42" s="2"/>
      <c r="S42" s="2"/>
    </row>
    <row r="43" spans="1:19" ht="18" x14ac:dyDescent="0.25">
      <c r="A43" s="4" t="s">
        <v>247</v>
      </c>
      <c r="B43" s="5" t="s">
        <v>494</v>
      </c>
      <c r="C43" s="2" t="s">
        <v>395</v>
      </c>
      <c r="D43" s="2" t="s">
        <v>396</v>
      </c>
      <c r="E43" s="2" t="s">
        <v>397</v>
      </c>
      <c r="F43" s="2" t="s">
        <v>398</v>
      </c>
      <c r="G43" s="2" t="s">
        <v>399</v>
      </c>
      <c r="H43" s="2" t="s">
        <v>400</v>
      </c>
      <c r="I43" s="2" t="s">
        <v>401</v>
      </c>
      <c r="J43" s="2" t="s">
        <v>402</v>
      </c>
      <c r="K43" s="2" t="s">
        <v>404</v>
      </c>
      <c r="L43" s="2" t="s">
        <v>405</v>
      </c>
      <c r="M43" s="2"/>
      <c r="N43" s="2"/>
      <c r="O43" s="2"/>
      <c r="P43" s="2"/>
      <c r="Q43" s="2"/>
      <c r="R43" s="2"/>
      <c r="S43" s="2"/>
    </row>
    <row r="44" spans="1:19" ht="18" x14ac:dyDescent="0.25">
      <c r="A44" s="4" t="s">
        <v>458</v>
      </c>
      <c r="B44" s="5" t="s">
        <v>495</v>
      </c>
      <c r="C44" s="2" t="s">
        <v>459</v>
      </c>
      <c r="D44" s="2"/>
      <c r="E44" s="2"/>
      <c r="F44" s="2"/>
      <c r="G44" s="2"/>
      <c r="H44" s="2"/>
      <c r="I44" s="2"/>
      <c r="J44" s="2"/>
      <c r="K44" s="2"/>
      <c r="L44" s="2"/>
      <c r="M44" s="2"/>
      <c r="N44" s="2"/>
      <c r="O44" s="2"/>
      <c r="P44" s="2"/>
      <c r="Q44" s="2"/>
      <c r="R44" s="2"/>
      <c r="S44" s="2"/>
    </row>
    <row r="45" spans="1:19" ht="18" x14ac:dyDescent="0.25">
      <c r="A45" s="4" t="s">
        <v>248</v>
      </c>
      <c r="B45" s="5" t="s">
        <v>496</v>
      </c>
      <c r="C45" s="2" t="s">
        <v>411</v>
      </c>
      <c r="D45" s="2" t="s">
        <v>429</v>
      </c>
      <c r="E45" s="2" t="s">
        <v>412</v>
      </c>
      <c r="F45" s="2" t="s">
        <v>430</v>
      </c>
      <c r="G45" s="2"/>
      <c r="H45" s="2"/>
      <c r="I45" s="2"/>
      <c r="J45" s="2"/>
      <c r="K45" s="2"/>
      <c r="L45" s="2"/>
      <c r="M45" s="2"/>
      <c r="N45" s="2"/>
      <c r="O45" s="2"/>
      <c r="P45" s="2"/>
      <c r="Q45" s="2"/>
      <c r="R45" s="2"/>
      <c r="S45" s="2"/>
    </row>
    <row r="46" spans="1:19" ht="18" x14ac:dyDescent="0.25">
      <c r="A46" s="4" t="s">
        <v>249</v>
      </c>
      <c r="B46" s="5" t="s">
        <v>497</v>
      </c>
      <c r="C46" s="2" t="s">
        <v>431</v>
      </c>
      <c r="D46" s="2" t="s">
        <v>432</v>
      </c>
      <c r="E46" s="2" t="s">
        <v>413</v>
      </c>
      <c r="F46" s="2"/>
      <c r="G46" s="2"/>
      <c r="H46" s="2"/>
      <c r="I46" s="2"/>
      <c r="J46" s="2"/>
      <c r="K46" s="2"/>
      <c r="L46" s="2"/>
      <c r="M46" s="2"/>
      <c r="N46" s="2"/>
      <c r="O46" s="2"/>
      <c r="P46" s="2"/>
      <c r="Q46" s="2"/>
      <c r="R46" s="2"/>
      <c r="S46" s="2"/>
    </row>
    <row r="47" spans="1:19" ht="18" x14ac:dyDescent="0.25">
      <c r="A47" s="4" t="s">
        <v>250</v>
      </c>
      <c r="B47" s="5" t="s">
        <v>498</v>
      </c>
      <c r="C47" s="2" t="s">
        <v>414</v>
      </c>
      <c r="D47" s="2" t="s">
        <v>433</v>
      </c>
      <c r="E47" s="2" t="s">
        <v>415</v>
      </c>
      <c r="F47" s="2" t="s">
        <v>416</v>
      </c>
      <c r="G47" s="2" t="s">
        <v>434</v>
      </c>
      <c r="H47" s="2" t="s">
        <v>435</v>
      </c>
      <c r="I47" s="2" t="s">
        <v>417</v>
      </c>
      <c r="J47" s="2"/>
      <c r="K47" s="2"/>
      <c r="L47" s="2"/>
      <c r="M47" s="2"/>
      <c r="N47" s="2"/>
      <c r="O47" s="2"/>
      <c r="P47" s="2"/>
      <c r="Q47" s="2"/>
      <c r="R47" s="2"/>
      <c r="S47" s="2"/>
    </row>
    <row r="48" spans="1:19" ht="18" x14ac:dyDescent="0.25">
      <c r="A48" s="4" t="s">
        <v>251</v>
      </c>
      <c r="B48" s="5" t="s">
        <v>499</v>
      </c>
      <c r="C48" s="2" t="s">
        <v>451</v>
      </c>
      <c r="D48" s="2" t="s">
        <v>452</v>
      </c>
      <c r="E48" s="2" t="s">
        <v>453</v>
      </c>
      <c r="F48" s="2" t="s">
        <v>454</v>
      </c>
      <c r="G48" s="2" t="s">
        <v>455</v>
      </c>
      <c r="H48" s="2" t="s">
        <v>456</v>
      </c>
      <c r="I48" s="2"/>
      <c r="J48" s="2"/>
      <c r="K48" s="2"/>
      <c r="L48" s="2"/>
      <c r="M48" s="2"/>
      <c r="N48" s="2"/>
      <c r="O48" s="2"/>
      <c r="P48" s="2"/>
      <c r="Q48" s="2"/>
      <c r="R48" s="2"/>
      <c r="S48" s="2"/>
    </row>
    <row r="49" spans="1:16384" ht="18" x14ac:dyDescent="0.25">
      <c r="A49" s="4" t="s">
        <v>252</v>
      </c>
      <c r="B49" s="5" t="s">
        <v>447</v>
      </c>
      <c r="C49" s="2" t="s">
        <v>418</v>
      </c>
      <c r="D49" s="2" t="s">
        <v>436</v>
      </c>
      <c r="E49" s="2" t="s">
        <v>438</v>
      </c>
      <c r="F49" s="2" t="s">
        <v>419</v>
      </c>
      <c r="G49" s="2"/>
      <c r="H49" s="2"/>
      <c r="I49" s="2"/>
      <c r="J49" s="2"/>
      <c r="K49" s="2"/>
      <c r="L49" s="2"/>
      <c r="M49" s="2"/>
      <c r="N49" s="2"/>
      <c r="O49" s="2"/>
      <c r="P49" s="2"/>
      <c r="Q49" s="2"/>
      <c r="R49" s="2"/>
      <c r="S49" s="2"/>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4"/>
      <c r="XDT49" s="4"/>
      <c r="XDU49" s="4"/>
      <c r="XDV49" s="4"/>
      <c r="XDW49" s="4"/>
      <c r="XDX49" s="4"/>
      <c r="XDY49" s="4"/>
      <c r="XDZ49" s="4"/>
      <c r="XEA49" s="4"/>
      <c r="XEB49" s="4"/>
      <c r="XEC49" s="4"/>
      <c r="XED49" s="4"/>
      <c r="XEE49" s="4"/>
      <c r="XEF49" s="4"/>
      <c r="XEG49" s="4"/>
      <c r="XEH49" s="4"/>
      <c r="XEI49" s="4"/>
      <c r="XEJ49" s="4"/>
      <c r="XEK49" s="4"/>
      <c r="XEL49" s="4"/>
      <c r="XEM49" s="4"/>
      <c r="XEN49" s="4"/>
      <c r="XEO49" s="4"/>
      <c r="XEP49" s="4"/>
      <c r="XEQ49" s="4"/>
      <c r="XER49" s="4"/>
      <c r="XES49" s="4"/>
      <c r="XET49" s="4"/>
      <c r="XEU49" s="4"/>
      <c r="XEV49" s="4"/>
      <c r="XEW49" s="4"/>
      <c r="XEX49" s="4"/>
      <c r="XEY49" s="4"/>
      <c r="XEZ49" s="4"/>
      <c r="XFA49" s="4"/>
      <c r="XFB49" s="4"/>
      <c r="XFC49" s="4"/>
      <c r="XFD49" s="4"/>
    </row>
    <row r="50" spans="1:16384" ht="18" x14ac:dyDescent="0.25">
      <c r="A50" s="4" t="s">
        <v>253</v>
      </c>
      <c r="B50" s="5" t="s">
        <v>500</v>
      </c>
      <c r="C50" s="2" t="s">
        <v>437</v>
      </c>
      <c r="D50" s="2" t="s">
        <v>420</v>
      </c>
      <c r="E50" s="2" t="s">
        <v>439</v>
      </c>
      <c r="F50" s="2" t="s">
        <v>440</v>
      </c>
      <c r="G50" s="2" t="s">
        <v>441</v>
      </c>
      <c r="H50" s="2" t="s">
        <v>421</v>
      </c>
      <c r="I50" s="2" t="s">
        <v>422</v>
      </c>
      <c r="J50" s="2" t="s">
        <v>423</v>
      </c>
      <c r="K50" s="2" t="s">
        <v>442</v>
      </c>
      <c r="L50" s="2" t="s">
        <v>424</v>
      </c>
      <c r="M50" s="2"/>
      <c r="N50" s="2"/>
      <c r="O50" s="2"/>
      <c r="P50" s="2"/>
      <c r="Q50" s="2"/>
      <c r="R50" s="2"/>
      <c r="S50" s="2"/>
    </row>
    <row r="51" spans="1:16384" ht="18" x14ac:dyDescent="0.25">
      <c r="A51" s="4" t="s">
        <v>254</v>
      </c>
      <c r="B51" s="5" t="s">
        <v>501</v>
      </c>
      <c r="C51" s="2" t="s">
        <v>425</v>
      </c>
      <c r="D51" s="2" t="s">
        <v>426</v>
      </c>
      <c r="E51" s="2" t="s">
        <v>427</v>
      </c>
      <c r="F51" s="2" t="s">
        <v>428</v>
      </c>
      <c r="G51" s="2"/>
      <c r="H51" s="2"/>
      <c r="I51" s="2"/>
      <c r="J51" s="2"/>
      <c r="K51" s="2"/>
      <c r="L51" s="2"/>
      <c r="M51" s="2"/>
      <c r="N51" s="2"/>
      <c r="O51" s="2"/>
      <c r="P51" s="2"/>
      <c r="Q51" s="2"/>
      <c r="R51" s="2"/>
      <c r="S51" s="2"/>
    </row>
    <row r="52" spans="1:16384" ht="18" x14ac:dyDescent="0.25">
      <c r="A52" s="4" t="s">
        <v>408</v>
      </c>
      <c r="B52" s="5" t="s">
        <v>448</v>
      </c>
      <c r="C52" s="2" t="s">
        <v>347</v>
      </c>
      <c r="D52" s="2"/>
      <c r="E52" s="2"/>
      <c r="F52" s="2"/>
      <c r="G52" s="2"/>
      <c r="H52" s="2"/>
      <c r="I52" s="2"/>
      <c r="J52" s="2"/>
      <c r="K52" s="2"/>
      <c r="L52" s="2"/>
      <c r="M52" s="2"/>
      <c r="N52" s="2"/>
      <c r="O52" s="2"/>
      <c r="P52" s="2"/>
    </row>
    <row r="53" spans="1:16384" ht="18" x14ac:dyDescent="0.25">
      <c r="A53" s="4" t="s">
        <v>255</v>
      </c>
      <c r="B53" s="5" t="s">
        <v>449</v>
      </c>
      <c r="C53" s="2" t="s">
        <v>443</v>
      </c>
      <c r="D53" s="2"/>
      <c r="E53" s="2"/>
      <c r="F53" s="2"/>
      <c r="G53" s="2"/>
      <c r="H53" s="2"/>
      <c r="I53" s="2"/>
      <c r="J53" s="2"/>
      <c r="K53" s="2"/>
      <c r="L53" s="2"/>
      <c r="M53" s="2"/>
      <c r="N53" s="2"/>
      <c r="O53" s="2"/>
      <c r="P53" s="2"/>
    </row>
    <row r="54" spans="1:16384" ht="18" x14ac:dyDescent="0.25">
      <c r="A54" s="4" t="s">
        <v>409</v>
      </c>
      <c r="B54" s="5" t="s">
        <v>450</v>
      </c>
      <c r="C54" s="2" t="s">
        <v>444</v>
      </c>
      <c r="D54" s="2"/>
      <c r="E54" s="2"/>
      <c r="F54" s="2"/>
      <c r="G54" s="2"/>
      <c r="H54" s="2"/>
      <c r="I54" s="2"/>
      <c r="J54" s="2"/>
      <c r="K54" s="2"/>
      <c r="L54" s="2"/>
      <c r="M54" s="2"/>
      <c r="N54" s="2"/>
      <c r="O54" s="2"/>
      <c r="P54" s="2"/>
    </row>
    <row r="55" spans="1:16384" ht="18" x14ac:dyDescent="0.25">
      <c r="A55" s="4" t="s">
        <v>256</v>
      </c>
      <c r="B55" s="5" t="s">
        <v>502</v>
      </c>
      <c r="C55" s="2" t="s">
        <v>445</v>
      </c>
    </row>
    <row r="56" spans="1:16384" ht="18" x14ac:dyDescent="0.25">
      <c r="A56" s="4" t="s">
        <v>410</v>
      </c>
      <c r="B56" s="5" t="s">
        <v>503</v>
      </c>
      <c r="C56" s="2" t="s">
        <v>444</v>
      </c>
    </row>
    <row r="57" spans="1:16384" ht="18" x14ac:dyDescent="0.25">
      <c r="A57" s="4" t="s">
        <v>508</v>
      </c>
      <c r="B57" s="5" t="s">
        <v>505</v>
      </c>
      <c r="C57" s="2" t="s">
        <v>504</v>
      </c>
    </row>
    <row r="58" spans="1:16384" ht="18" x14ac:dyDescent="0.25">
      <c r="A58" s="4" t="s">
        <v>509</v>
      </c>
      <c r="B58" s="5" t="s">
        <v>506</v>
      </c>
      <c r="C58" s="2" t="s">
        <v>444</v>
      </c>
    </row>
    <row r="59" spans="1:16384" ht="18" x14ac:dyDescent="0.25">
      <c r="A59" s="4"/>
    </row>
    <row r="60" spans="1:16384" ht="18.75" x14ac:dyDescent="0.3">
      <c r="A60" s="6" t="s">
        <v>8</v>
      </c>
      <c r="B60" s="7"/>
      <c r="C60" s="8"/>
    </row>
    <row r="61" spans="1:16384" ht="18" x14ac:dyDescent="0.25">
      <c r="A61" s="4" t="s">
        <v>464</v>
      </c>
      <c r="B61" s="10"/>
    </row>
    <row r="62" spans="1:16384" ht="18" x14ac:dyDescent="0.25">
      <c r="A62" s="4" t="s">
        <v>180</v>
      </c>
      <c r="B62" s="10"/>
    </row>
    <row r="63" spans="1:16384" ht="18" x14ac:dyDescent="0.25">
      <c r="A63" s="4" t="s">
        <v>181</v>
      </c>
      <c r="B63" s="10"/>
    </row>
    <row r="64" spans="1:16384" ht="18" x14ac:dyDescent="0.25">
      <c r="A64" s="4" t="s">
        <v>182</v>
      </c>
      <c r="B64" s="3"/>
    </row>
    <row r="65" spans="1:20" ht="18" x14ac:dyDescent="0.25">
      <c r="A65" s="4" t="s">
        <v>184</v>
      </c>
      <c r="B65" s="3"/>
    </row>
    <row r="66" spans="1:20" ht="18" x14ac:dyDescent="0.25">
      <c r="A66" s="4" t="s">
        <v>185</v>
      </c>
      <c r="B66" s="3"/>
    </row>
    <row r="67" spans="1:20" ht="18" x14ac:dyDescent="0.25">
      <c r="A67" s="4" t="s">
        <v>460</v>
      </c>
      <c r="D67" s="10"/>
      <c r="F67" s="10"/>
    </row>
    <row r="68" spans="1:20" ht="18" x14ac:dyDescent="0.25">
      <c r="A68" s="4" t="s">
        <v>186</v>
      </c>
      <c r="D68" s="10"/>
      <c r="F68" s="10"/>
    </row>
    <row r="69" spans="1:20" ht="18.75" x14ac:dyDescent="0.3">
      <c r="A69" s="4" t="s">
        <v>461</v>
      </c>
      <c r="D69" s="10"/>
      <c r="F69" s="8"/>
    </row>
    <row r="70" spans="1:20" ht="18.75" x14ac:dyDescent="0.25">
      <c r="A70" s="4" t="s">
        <v>462</v>
      </c>
      <c r="D70" s="10"/>
    </row>
    <row r="71" spans="1:20" ht="18" x14ac:dyDescent="0.25">
      <c r="A71" s="4" t="s">
        <v>463</v>
      </c>
    </row>
    <row r="72" spans="1:20" ht="18" x14ac:dyDescent="0.25">
      <c r="A72" s="4" t="s">
        <v>183</v>
      </c>
      <c r="B72" s="5"/>
      <c r="C72" s="2"/>
    </row>
    <row r="73" spans="1:20" ht="18" x14ac:dyDescent="0.25">
      <c r="A73" s="4"/>
      <c r="B73" s="5"/>
      <c r="C73" s="2"/>
      <c r="D73" s="2"/>
      <c r="E73" s="2"/>
      <c r="F73" s="2"/>
      <c r="G73" s="2"/>
      <c r="H73" s="2"/>
      <c r="I73" s="2"/>
      <c r="J73" s="2"/>
      <c r="K73" s="2"/>
      <c r="L73" s="2"/>
      <c r="M73" s="2"/>
      <c r="N73" s="2"/>
      <c r="O73" s="2"/>
      <c r="P73" s="2"/>
      <c r="Q73" s="2"/>
      <c r="R73" s="2"/>
      <c r="S73" s="2"/>
      <c r="T73" s="2"/>
    </row>
    <row r="74" spans="1:20" ht="18" x14ac:dyDescent="0.25">
      <c r="A74" s="4"/>
      <c r="B74" s="5"/>
      <c r="C74" s="2"/>
      <c r="D74" s="2"/>
      <c r="E74" s="2"/>
      <c r="F74" s="2"/>
      <c r="G74" s="2"/>
      <c r="H74" s="2"/>
      <c r="I74" s="2"/>
      <c r="K74" s="2"/>
      <c r="L74" s="2"/>
      <c r="M74" s="2"/>
      <c r="N74" s="2"/>
      <c r="O74" s="2"/>
      <c r="P74" s="2"/>
    </row>
    <row r="75" spans="1:20" ht="18" x14ac:dyDescent="0.25">
      <c r="A75" s="4"/>
      <c r="B75" s="5"/>
      <c r="C75" s="2"/>
      <c r="D75" s="2"/>
      <c r="E75" s="2"/>
      <c r="F75" s="2"/>
      <c r="G75" s="2"/>
      <c r="H75" s="2"/>
      <c r="I75" s="2"/>
      <c r="J75" s="2"/>
      <c r="K75" s="2"/>
      <c r="L75" s="2"/>
      <c r="M75" s="2"/>
      <c r="N75" s="2"/>
      <c r="O75" s="2"/>
      <c r="P75" s="2"/>
    </row>
    <row r="76" spans="1:20" ht="18" x14ac:dyDescent="0.25">
      <c r="A76" s="4"/>
      <c r="B76" s="5"/>
      <c r="C76" s="2"/>
      <c r="D76" s="2"/>
      <c r="E76" s="2"/>
      <c r="F76" s="2"/>
      <c r="G76" s="2"/>
      <c r="H76" s="2"/>
      <c r="I76" s="2"/>
      <c r="J76" s="2"/>
      <c r="K76" s="2"/>
      <c r="L76" s="2"/>
      <c r="M76" s="2"/>
      <c r="N76" s="2"/>
      <c r="O76" s="2"/>
      <c r="P76" s="2"/>
      <c r="Q76" s="2"/>
    </row>
    <row r="77" spans="1:20" ht="18" x14ac:dyDescent="0.25">
      <c r="A77" s="4"/>
      <c r="B77" s="5"/>
      <c r="C77" s="2"/>
      <c r="D77" s="2"/>
      <c r="E77" s="2"/>
      <c r="F77" s="2"/>
      <c r="G77" s="2"/>
      <c r="H77" s="2"/>
      <c r="I77" s="2"/>
      <c r="J77" s="2"/>
      <c r="K77" s="2"/>
      <c r="L77" s="2"/>
      <c r="M77" s="2"/>
      <c r="N77" s="2"/>
      <c r="O77" s="2"/>
      <c r="P77" s="2"/>
      <c r="Q77" s="2"/>
    </row>
    <row r="78" spans="1:20" ht="18" x14ac:dyDescent="0.25">
      <c r="A78" s="4"/>
      <c r="B78" s="5"/>
      <c r="C78" s="12"/>
      <c r="D78" s="2"/>
      <c r="E78" s="2"/>
      <c r="F78" s="2"/>
      <c r="G78" s="2"/>
      <c r="H78" s="2"/>
      <c r="I78" s="2"/>
      <c r="J78" s="2"/>
      <c r="K78" s="2"/>
      <c r="L78" s="2"/>
      <c r="M78" s="2"/>
      <c r="N78" s="2"/>
      <c r="O78" s="2"/>
      <c r="P78" s="2"/>
      <c r="Q78" s="2"/>
    </row>
    <row r="79" spans="1:20" ht="18" x14ac:dyDescent="0.25">
      <c r="A79" s="4"/>
      <c r="B79" s="5"/>
      <c r="C79" s="2"/>
      <c r="D79" s="2"/>
      <c r="E79" s="2"/>
      <c r="F79" s="2"/>
      <c r="G79" s="2"/>
      <c r="H79" s="2"/>
      <c r="I79" s="2"/>
      <c r="J79" s="2"/>
      <c r="K79" s="2"/>
      <c r="L79" s="2"/>
      <c r="M79" s="2"/>
      <c r="N79" s="2"/>
      <c r="O79" s="2"/>
      <c r="P79" s="2"/>
      <c r="Q79" s="2"/>
    </row>
    <row r="80" spans="1:20" ht="18" x14ac:dyDescent="0.25">
      <c r="A80" s="4"/>
      <c r="B80" s="5"/>
      <c r="C80" s="2"/>
      <c r="D80" s="2"/>
      <c r="E80" s="2"/>
      <c r="F80" s="2"/>
      <c r="G80" s="2"/>
      <c r="H80" s="2"/>
      <c r="I80" s="2"/>
      <c r="J80" s="2"/>
      <c r="K80" s="2"/>
      <c r="L80" s="2"/>
      <c r="M80" s="2"/>
      <c r="N80" s="2"/>
      <c r="O80" s="2"/>
      <c r="P80" s="2"/>
    </row>
    <row r="81" spans="1:19" ht="18" x14ac:dyDescent="0.25">
      <c r="A81" s="4"/>
      <c r="B81" s="5"/>
      <c r="C81" s="2"/>
      <c r="D81" s="2"/>
      <c r="E81" s="2"/>
      <c r="F81" s="2"/>
      <c r="G81" s="2"/>
      <c r="H81" s="2"/>
      <c r="I81" s="2"/>
      <c r="J81" s="2"/>
      <c r="K81" s="2"/>
      <c r="L81" s="2"/>
      <c r="M81" s="2"/>
      <c r="N81" s="2"/>
      <c r="O81" s="2"/>
      <c r="P81" s="2"/>
    </row>
    <row r="82" spans="1:19" ht="18" x14ac:dyDescent="0.25">
      <c r="A82" s="4"/>
      <c r="B82" s="5"/>
      <c r="C82" s="2"/>
      <c r="D82" s="2"/>
      <c r="E82" s="2"/>
      <c r="F82" s="2"/>
      <c r="G82" s="2"/>
      <c r="H82" s="2"/>
      <c r="I82" s="2"/>
      <c r="J82" s="2"/>
      <c r="K82" s="2"/>
      <c r="L82" s="2"/>
      <c r="M82" s="2"/>
      <c r="N82" s="2"/>
      <c r="O82" s="2"/>
      <c r="P82" s="2"/>
    </row>
    <row r="83" spans="1:19" ht="18" x14ac:dyDescent="0.25">
      <c r="A83" s="4"/>
      <c r="B83" s="5"/>
      <c r="C83" s="2"/>
      <c r="D83" s="2"/>
      <c r="E83" s="2"/>
      <c r="F83" s="2"/>
      <c r="G83" s="2"/>
      <c r="H83" s="2"/>
      <c r="I83" s="2"/>
      <c r="J83" s="2"/>
      <c r="K83" s="2"/>
      <c r="L83" s="2"/>
      <c r="M83" s="2"/>
      <c r="N83" s="2"/>
      <c r="O83" s="2"/>
      <c r="P83" s="2"/>
    </row>
    <row r="84" spans="1:19" ht="18" x14ac:dyDescent="0.25">
      <c r="A84" s="4"/>
      <c r="B84" s="5"/>
      <c r="C84" s="2"/>
      <c r="D84" s="2"/>
      <c r="E84" s="2"/>
      <c r="F84" s="2"/>
      <c r="G84" s="2"/>
      <c r="H84" s="2"/>
      <c r="I84" s="2"/>
      <c r="J84" s="2"/>
      <c r="K84" s="2"/>
      <c r="L84" s="2"/>
      <c r="M84" s="2"/>
      <c r="N84" s="2"/>
      <c r="O84" s="2"/>
      <c r="P84" s="2"/>
    </row>
    <row r="85" spans="1:19" ht="18" x14ac:dyDescent="0.25">
      <c r="A85" s="4"/>
      <c r="B85" s="5"/>
      <c r="C85" s="2"/>
      <c r="D85" s="2"/>
      <c r="E85" s="2"/>
      <c r="F85" s="2"/>
      <c r="G85" s="2"/>
      <c r="H85" s="2"/>
      <c r="I85" s="2"/>
      <c r="J85" s="2"/>
      <c r="K85" s="2"/>
      <c r="L85" s="2"/>
      <c r="M85" s="2"/>
      <c r="N85" s="2"/>
      <c r="O85" s="2"/>
      <c r="P85" s="2"/>
    </row>
    <row r="86" spans="1:19" ht="18" x14ac:dyDescent="0.25">
      <c r="A86" s="4"/>
      <c r="B86" s="5"/>
      <c r="C86" s="2"/>
      <c r="D86" s="2"/>
      <c r="E86" s="2"/>
      <c r="F86" s="2"/>
      <c r="G86" s="2"/>
      <c r="H86" s="2"/>
      <c r="I86" s="2"/>
      <c r="J86" s="2"/>
      <c r="K86" s="2"/>
      <c r="L86" s="2"/>
      <c r="M86" s="2"/>
      <c r="N86" s="2"/>
      <c r="O86" s="2"/>
      <c r="P86" s="2"/>
    </row>
    <row r="87" spans="1:19" ht="18" x14ac:dyDescent="0.25">
      <c r="A87" s="4"/>
      <c r="B87" s="5"/>
      <c r="C87" s="2"/>
      <c r="D87" s="2"/>
      <c r="E87" s="2"/>
      <c r="F87" s="2"/>
      <c r="G87" s="2"/>
      <c r="H87" s="2"/>
      <c r="I87" s="2"/>
      <c r="J87" s="2"/>
      <c r="K87" s="2"/>
      <c r="L87" s="2"/>
      <c r="M87" s="2"/>
      <c r="N87" s="2"/>
      <c r="O87" s="2"/>
      <c r="P87" s="2"/>
    </row>
    <row r="88" spans="1:19" ht="18" x14ac:dyDescent="0.25">
      <c r="A88" s="4"/>
      <c r="B88" s="5"/>
      <c r="C88" s="2"/>
      <c r="D88" s="2"/>
      <c r="E88" s="2"/>
      <c r="F88" s="2"/>
      <c r="G88" s="2"/>
      <c r="H88" s="2"/>
      <c r="I88" s="2"/>
      <c r="J88" s="2"/>
      <c r="K88" s="2"/>
      <c r="L88" s="2"/>
      <c r="M88" s="2"/>
      <c r="N88" s="2"/>
      <c r="O88" s="2"/>
      <c r="P88" s="2"/>
    </row>
    <row r="89" spans="1:19" ht="18" x14ac:dyDescent="0.25">
      <c r="A89" s="4"/>
      <c r="B89" s="5"/>
      <c r="C89" s="2"/>
      <c r="D89" s="2"/>
      <c r="E89" s="2"/>
      <c r="F89" s="2"/>
      <c r="G89" s="2"/>
      <c r="H89" s="2"/>
      <c r="I89" s="2"/>
      <c r="J89" s="2"/>
      <c r="K89" s="2"/>
      <c r="L89" s="2"/>
      <c r="M89" s="2"/>
      <c r="N89" s="2"/>
      <c r="O89" s="2"/>
      <c r="P89" s="2"/>
    </row>
    <row r="90" spans="1:19" ht="18" x14ac:dyDescent="0.25">
      <c r="A90" s="4"/>
      <c r="B90" s="5"/>
      <c r="C90" s="2"/>
      <c r="D90" s="2"/>
      <c r="E90" s="2"/>
      <c r="F90" s="2"/>
      <c r="G90" s="2"/>
      <c r="H90" s="2"/>
      <c r="I90" s="2"/>
      <c r="J90" s="2"/>
      <c r="K90" s="2"/>
      <c r="L90" s="2"/>
      <c r="M90" s="2"/>
      <c r="N90" s="2"/>
      <c r="O90" s="2"/>
      <c r="P90" s="2"/>
    </row>
    <row r="91" spans="1:19" ht="18" x14ac:dyDescent="0.25">
      <c r="A91" s="4"/>
      <c r="B91" s="5"/>
      <c r="C91" s="2"/>
      <c r="D91" s="2"/>
      <c r="E91" s="2"/>
      <c r="F91" s="2"/>
      <c r="G91" s="2"/>
      <c r="H91" s="2"/>
      <c r="I91" s="2"/>
      <c r="J91" s="2"/>
      <c r="K91" s="2"/>
      <c r="L91" s="2"/>
      <c r="M91" s="2"/>
      <c r="N91" s="2"/>
      <c r="O91" s="2"/>
      <c r="P91" s="2"/>
    </row>
    <row r="92" spans="1:19" ht="18" x14ac:dyDescent="0.25">
      <c r="A92" s="4"/>
      <c r="B92" s="5"/>
      <c r="C92" s="2"/>
      <c r="D92" s="2"/>
      <c r="E92" s="2"/>
      <c r="F92" s="2"/>
      <c r="G92" s="2"/>
      <c r="H92" s="2"/>
      <c r="I92" s="2"/>
      <c r="J92" s="2"/>
      <c r="K92" s="2"/>
      <c r="L92" s="2"/>
      <c r="M92" s="2"/>
      <c r="N92" s="2"/>
      <c r="O92" s="2"/>
      <c r="P92" s="2"/>
    </row>
    <row r="93" spans="1:19" ht="18" x14ac:dyDescent="0.25">
      <c r="A93" s="4"/>
      <c r="B93" s="5"/>
      <c r="C93" s="2"/>
      <c r="D93" s="2"/>
      <c r="E93" s="2"/>
      <c r="F93" s="2"/>
      <c r="G93" s="2"/>
      <c r="H93" s="2"/>
      <c r="I93" s="2"/>
      <c r="J93" s="2"/>
      <c r="K93" s="2"/>
      <c r="L93" s="2"/>
      <c r="M93" s="2"/>
      <c r="N93" s="2"/>
      <c r="O93" s="2"/>
      <c r="P93" s="2"/>
    </row>
    <row r="94" spans="1:19" ht="18" x14ac:dyDescent="0.25">
      <c r="A94" s="4"/>
      <c r="B94" s="5"/>
      <c r="C94" s="2"/>
      <c r="D94" s="2"/>
      <c r="E94" s="2"/>
      <c r="F94" s="2"/>
      <c r="G94" s="2"/>
      <c r="H94" s="2"/>
      <c r="I94" s="2"/>
      <c r="J94" s="2"/>
      <c r="K94" s="2"/>
      <c r="L94" s="2"/>
      <c r="M94" s="2"/>
      <c r="N94" s="2"/>
      <c r="O94" s="2"/>
      <c r="P94" s="2"/>
    </row>
    <row r="95" spans="1:19" ht="18" x14ac:dyDescent="0.25">
      <c r="A95" s="4"/>
      <c r="B95" s="5"/>
      <c r="C95" s="2"/>
      <c r="D95" s="2"/>
      <c r="E95" s="2"/>
      <c r="F95" s="2"/>
      <c r="G95" s="2"/>
      <c r="H95" s="2"/>
      <c r="I95" s="2"/>
      <c r="J95" s="2"/>
      <c r="K95" s="2"/>
      <c r="L95" s="2"/>
      <c r="M95" s="2"/>
      <c r="N95" s="2"/>
      <c r="O95" s="2"/>
      <c r="P95" s="2"/>
      <c r="Q95" s="2"/>
      <c r="R95" s="2"/>
      <c r="S95" s="2"/>
    </row>
    <row r="96" spans="1:19" ht="18" x14ac:dyDescent="0.25">
      <c r="A96" s="4"/>
      <c r="B96" s="5"/>
      <c r="C96" s="2"/>
      <c r="D96" s="2"/>
      <c r="E96" s="2"/>
      <c r="F96" s="2"/>
      <c r="G96" s="2"/>
      <c r="H96" s="2"/>
      <c r="I96" s="2"/>
      <c r="J96" s="2"/>
      <c r="K96" s="2"/>
      <c r="L96" s="2"/>
      <c r="M96" s="2"/>
      <c r="N96" s="2"/>
      <c r="O96" s="2"/>
      <c r="P96" s="2"/>
      <c r="Q96" s="2"/>
      <c r="R96" s="2"/>
      <c r="S96" s="2"/>
    </row>
    <row r="97" spans="1:16384" ht="18" x14ac:dyDescent="0.25">
      <c r="A97" s="4"/>
      <c r="B97" s="5"/>
      <c r="C97" s="2"/>
      <c r="D97" s="2"/>
      <c r="E97" s="2"/>
      <c r="F97" s="2"/>
      <c r="G97" s="2"/>
      <c r="H97" s="2"/>
      <c r="I97" s="2"/>
      <c r="J97" s="2"/>
      <c r="K97" s="2"/>
      <c r="L97" s="2"/>
      <c r="M97" s="2"/>
      <c r="N97" s="2"/>
      <c r="O97" s="2"/>
      <c r="P97" s="2"/>
      <c r="Q97" s="2"/>
      <c r="R97" s="2"/>
      <c r="S97" s="2"/>
    </row>
    <row r="98" spans="1:16384" ht="18" x14ac:dyDescent="0.25">
      <c r="A98" s="4"/>
      <c r="B98" s="5"/>
      <c r="C98" s="2"/>
      <c r="D98" s="2"/>
      <c r="E98" s="2"/>
      <c r="F98" s="2"/>
      <c r="G98" s="2"/>
      <c r="H98" s="2"/>
      <c r="I98" s="2"/>
      <c r="J98" s="2"/>
      <c r="K98" s="2"/>
      <c r="L98" s="2"/>
      <c r="M98" s="2"/>
      <c r="N98" s="2"/>
      <c r="O98" s="2"/>
      <c r="P98" s="2"/>
      <c r="Q98" s="2"/>
      <c r="R98" s="2"/>
      <c r="S98" s="2"/>
    </row>
    <row r="99" spans="1:16384" ht="18" x14ac:dyDescent="0.25">
      <c r="A99" s="4"/>
      <c r="B99" s="5"/>
      <c r="C99" s="2"/>
      <c r="D99" s="2"/>
      <c r="E99" s="2"/>
      <c r="F99" s="2"/>
      <c r="G99" s="2"/>
      <c r="H99" s="2"/>
      <c r="I99" s="2"/>
      <c r="J99" s="2"/>
      <c r="K99" s="2"/>
      <c r="L99" s="2"/>
      <c r="M99" s="2"/>
      <c r="N99" s="2"/>
      <c r="O99" s="2"/>
      <c r="P99" s="2"/>
      <c r="Q99" s="2"/>
      <c r="R99" s="2"/>
      <c r="S99" s="2"/>
    </row>
    <row r="100" spans="1:16384" ht="18" x14ac:dyDescent="0.25">
      <c r="A100" s="4"/>
      <c r="B100" s="5"/>
      <c r="C100" s="2"/>
      <c r="D100" s="2"/>
      <c r="E100" s="2"/>
      <c r="F100" s="2"/>
      <c r="G100" s="2"/>
      <c r="H100" s="2"/>
      <c r="I100" s="2"/>
      <c r="J100" s="2"/>
      <c r="K100" s="2"/>
      <c r="L100" s="2"/>
      <c r="M100" s="2"/>
      <c r="N100" s="2"/>
      <c r="O100" s="2"/>
      <c r="P100" s="2"/>
      <c r="Q100" s="2"/>
      <c r="R100" s="2"/>
      <c r="S100" s="2"/>
    </row>
    <row r="101" spans="1:16384" ht="18" x14ac:dyDescent="0.25">
      <c r="A101" s="4"/>
      <c r="B101" s="5"/>
      <c r="C101" s="2"/>
      <c r="D101" s="2"/>
      <c r="E101" s="2"/>
      <c r="F101" s="2"/>
      <c r="G101" s="2"/>
      <c r="H101" s="2"/>
      <c r="I101" s="2"/>
      <c r="J101" s="2"/>
      <c r="K101" s="2"/>
      <c r="L101" s="2"/>
      <c r="M101" s="2"/>
      <c r="N101" s="2"/>
      <c r="O101" s="2"/>
      <c r="P101" s="2"/>
      <c r="Q101" s="2"/>
      <c r="R101" s="2"/>
      <c r="S101" s="2"/>
    </row>
    <row r="102" spans="1:16384" ht="18" x14ac:dyDescent="0.25">
      <c r="A102" s="4"/>
      <c r="B102" s="5"/>
      <c r="C102" s="2"/>
      <c r="D102" s="2"/>
      <c r="E102" s="2"/>
      <c r="F102" s="2"/>
      <c r="G102" s="2"/>
      <c r="H102" s="2"/>
      <c r="I102" s="2"/>
      <c r="J102" s="2"/>
      <c r="K102" s="2"/>
      <c r="L102" s="2"/>
      <c r="M102" s="2"/>
      <c r="N102" s="2"/>
      <c r="O102" s="2"/>
      <c r="P102" s="2"/>
      <c r="Q102" s="2"/>
      <c r="R102" s="2"/>
      <c r="S102" s="2"/>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c r="XB102" s="4"/>
      <c r="XC102" s="4"/>
      <c r="XD102" s="4"/>
      <c r="XE102" s="4"/>
      <c r="XF102" s="4"/>
      <c r="XG102" s="4"/>
      <c r="XH102" s="4"/>
      <c r="XI102" s="4"/>
      <c r="XJ102" s="4"/>
      <c r="XK102" s="4"/>
      <c r="XL102" s="4"/>
      <c r="XM102" s="4"/>
      <c r="XN102" s="4"/>
      <c r="XO102" s="4"/>
      <c r="XP102" s="4"/>
      <c r="XQ102" s="4"/>
      <c r="XR102" s="4"/>
      <c r="XS102" s="4"/>
      <c r="XT102" s="4"/>
      <c r="XU102" s="4"/>
      <c r="XV102" s="4"/>
      <c r="XW102" s="4"/>
      <c r="XX102" s="4"/>
      <c r="XY102" s="4"/>
      <c r="XZ102" s="4"/>
      <c r="YA102" s="4"/>
      <c r="YB102" s="4"/>
      <c r="YC102" s="4"/>
      <c r="YD102" s="4"/>
      <c r="YE102" s="4"/>
      <c r="YF102" s="4"/>
      <c r="YG102" s="4"/>
      <c r="YH102" s="4"/>
      <c r="YI102" s="4"/>
      <c r="YJ102" s="4"/>
      <c r="YK102" s="4"/>
      <c r="YL102" s="4"/>
      <c r="YM102" s="4"/>
      <c r="YN102" s="4"/>
      <c r="YO102" s="4"/>
      <c r="YP102" s="4"/>
      <c r="YQ102" s="4"/>
      <c r="YR102" s="4"/>
      <c r="YS102" s="4"/>
      <c r="YT102" s="4"/>
      <c r="YU102" s="4"/>
      <c r="YV102" s="4"/>
      <c r="YW102" s="4"/>
      <c r="YX102" s="4"/>
      <c r="YY102" s="4"/>
      <c r="YZ102" s="4"/>
      <c r="ZA102" s="4"/>
      <c r="ZB102" s="4"/>
      <c r="ZC102" s="4"/>
      <c r="ZD102" s="4"/>
      <c r="ZE102" s="4"/>
      <c r="ZF102" s="4"/>
      <c r="ZG102" s="4"/>
      <c r="ZH102" s="4"/>
      <c r="ZI102" s="4"/>
      <c r="ZJ102" s="4"/>
      <c r="ZK102" s="4"/>
      <c r="ZL102" s="4"/>
      <c r="ZM102" s="4"/>
      <c r="ZN102" s="4"/>
      <c r="ZO102" s="4"/>
      <c r="ZP102" s="4"/>
      <c r="ZQ102" s="4"/>
      <c r="ZR102" s="4"/>
      <c r="ZS102" s="4"/>
      <c r="ZT102" s="4"/>
      <c r="ZU102" s="4"/>
      <c r="ZV102" s="4"/>
      <c r="ZW102" s="4"/>
      <c r="ZX102" s="4"/>
      <c r="ZY102" s="4"/>
      <c r="ZZ102" s="4"/>
      <c r="AAA102" s="4"/>
      <c r="AAB102" s="4"/>
      <c r="AAC102" s="4"/>
      <c r="AAD102" s="4"/>
      <c r="AAE102" s="4"/>
      <c r="AAF102" s="4"/>
      <c r="AAG102" s="4"/>
      <c r="AAH102" s="4"/>
      <c r="AAI102" s="4"/>
      <c r="AAJ102" s="4"/>
      <c r="AAK102" s="4"/>
      <c r="AAL102" s="4"/>
      <c r="AAM102" s="4"/>
      <c r="AAN102" s="4"/>
      <c r="AAO102" s="4"/>
      <c r="AAP102" s="4"/>
      <c r="AAQ102" s="4"/>
      <c r="AAR102" s="4"/>
      <c r="AAS102" s="4"/>
      <c r="AAT102" s="4"/>
      <c r="AAU102" s="4"/>
      <c r="AAV102" s="4"/>
      <c r="AAW102" s="4"/>
      <c r="AAX102" s="4"/>
      <c r="AAY102" s="4"/>
      <c r="AAZ102" s="4"/>
      <c r="ABA102" s="4"/>
      <c r="ABB102" s="4"/>
      <c r="ABC102" s="4"/>
      <c r="ABD102" s="4"/>
      <c r="ABE102" s="4"/>
      <c r="ABF102" s="4"/>
      <c r="ABG102" s="4"/>
      <c r="ABH102" s="4"/>
      <c r="ABI102" s="4"/>
      <c r="ABJ102" s="4"/>
      <c r="ABK102" s="4"/>
      <c r="ABL102" s="4"/>
      <c r="ABM102" s="4"/>
      <c r="ABN102" s="4"/>
      <c r="ABO102" s="4"/>
      <c r="ABP102" s="4"/>
      <c r="ABQ102" s="4"/>
      <c r="ABR102" s="4"/>
      <c r="ABS102" s="4"/>
      <c r="ABT102" s="4"/>
      <c r="ABU102" s="4"/>
      <c r="ABV102" s="4"/>
      <c r="ABW102" s="4"/>
      <c r="ABX102" s="4"/>
      <c r="ABY102" s="4"/>
      <c r="ABZ102" s="4"/>
      <c r="ACA102" s="4"/>
      <c r="ACB102" s="4"/>
      <c r="ACC102" s="4"/>
      <c r="ACD102" s="4"/>
      <c r="ACE102" s="4"/>
      <c r="ACF102" s="4"/>
      <c r="ACG102" s="4"/>
      <c r="ACH102" s="4"/>
      <c r="ACI102" s="4"/>
      <c r="ACJ102" s="4"/>
      <c r="ACK102" s="4"/>
      <c r="ACL102" s="4"/>
      <c r="ACM102" s="4"/>
      <c r="ACN102" s="4"/>
      <c r="ACO102" s="4"/>
      <c r="ACP102" s="4"/>
      <c r="ACQ102" s="4"/>
      <c r="ACR102" s="4"/>
      <c r="ACS102" s="4"/>
      <c r="ACT102" s="4"/>
      <c r="ACU102" s="4"/>
      <c r="ACV102" s="4"/>
      <c r="ACW102" s="4"/>
      <c r="ACX102" s="4"/>
      <c r="ACY102" s="4"/>
      <c r="ACZ102" s="4"/>
      <c r="ADA102" s="4"/>
      <c r="ADB102" s="4"/>
      <c r="ADC102" s="4"/>
      <c r="ADD102" s="4"/>
      <c r="ADE102" s="4"/>
      <c r="ADF102" s="4"/>
      <c r="ADG102" s="4"/>
      <c r="ADH102" s="4"/>
      <c r="ADI102" s="4"/>
      <c r="ADJ102" s="4"/>
      <c r="ADK102" s="4"/>
      <c r="ADL102" s="4"/>
      <c r="ADM102" s="4"/>
      <c r="ADN102" s="4"/>
      <c r="ADO102" s="4"/>
      <c r="ADP102" s="4"/>
      <c r="ADQ102" s="4"/>
      <c r="ADR102" s="4"/>
      <c r="ADS102" s="4"/>
      <c r="ADT102" s="4"/>
      <c r="ADU102" s="4"/>
      <c r="ADV102" s="4"/>
      <c r="ADW102" s="4"/>
      <c r="ADX102" s="4"/>
      <c r="ADY102" s="4"/>
      <c r="ADZ102" s="4"/>
      <c r="AEA102" s="4"/>
      <c r="AEB102" s="4"/>
      <c r="AEC102" s="4"/>
      <c r="AED102" s="4"/>
      <c r="AEE102" s="4"/>
      <c r="AEF102" s="4"/>
      <c r="AEG102" s="4"/>
      <c r="AEH102" s="4"/>
      <c r="AEI102" s="4"/>
      <c r="AEJ102" s="4"/>
      <c r="AEK102" s="4"/>
      <c r="AEL102" s="4"/>
      <c r="AEM102" s="4"/>
      <c r="AEN102" s="4"/>
      <c r="AEO102" s="4"/>
      <c r="AEP102" s="4"/>
      <c r="AEQ102" s="4"/>
      <c r="AER102" s="4"/>
      <c r="AES102" s="4"/>
      <c r="AET102" s="4"/>
      <c r="AEU102" s="4"/>
      <c r="AEV102" s="4"/>
      <c r="AEW102" s="4"/>
      <c r="AEX102" s="4"/>
      <c r="AEY102" s="4"/>
      <c r="AEZ102" s="4"/>
      <c r="AFA102" s="4"/>
      <c r="AFB102" s="4"/>
      <c r="AFC102" s="4"/>
      <c r="AFD102" s="4"/>
      <c r="AFE102" s="4"/>
      <c r="AFF102" s="4"/>
      <c r="AFG102" s="4"/>
      <c r="AFH102" s="4"/>
      <c r="AFI102" s="4"/>
      <c r="AFJ102" s="4"/>
      <c r="AFK102" s="4"/>
      <c r="AFL102" s="4"/>
      <c r="AFM102" s="4"/>
      <c r="AFN102" s="4"/>
      <c r="AFO102" s="4"/>
      <c r="AFP102" s="4"/>
      <c r="AFQ102" s="4"/>
      <c r="AFR102" s="4"/>
      <c r="AFS102" s="4"/>
      <c r="AFT102" s="4"/>
      <c r="AFU102" s="4"/>
      <c r="AFV102" s="4"/>
      <c r="AFW102" s="4"/>
      <c r="AFX102" s="4"/>
      <c r="AFY102" s="4"/>
      <c r="AFZ102" s="4"/>
      <c r="AGA102" s="4"/>
      <c r="AGB102" s="4"/>
      <c r="AGC102" s="4"/>
      <c r="AGD102" s="4"/>
      <c r="AGE102" s="4"/>
      <c r="AGF102" s="4"/>
      <c r="AGG102" s="4"/>
      <c r="AGH102" s="4"/>
      <c r="AGI102" s="4"/>
      <c r="AGJ102" s="4"/>
      <c r="AGK102" s="4"/>
      <c r="AGL102" s="4"/>
      <c r="AGM102" s="4"/>
      <c r="AGN102" s="4"/>
      <c r="AGO102" s="4"/>
      <c r="AGP102" s="4"/>
      <c r="AGQ102" s="4"/>
      <c r="AGR102" s="4"/>
      <c r="AGS102" s="4"/>
      <c r="AGT102" s="4"/>
      <c r="AGU102" s="4"/>
      <c r="AGV102" s="4"/>
      <c r="AGW102" s="4"/>
      <c r="AGX102" s="4"/>
      <c r="AGY102" s="4"/>
      <c r="AGZ102" s="4"/>
      <c r="AHA102" s="4"/>
      <c r="AHB102" s="4"/>
      <c r="AHC102" s="4"/>
      <c r="AHD102" s="4"/>
      <c r="AHE102" s="4"/>
      <c r="AHF102" s="4"/>
      <c r="AHG102" s="4"/>
      <c r="AHH102" s="4"/>
      <c r="AHI102" s="4"/>
      <c r="AHJ102" s="4"/>
      <c r="AHK102" s="4"/>
      <c r="AHL102" s="4"/>
      <c r="AHM102" s="4"/>
      <c r="AHN102" s="4"/>
      <c r="AHO102" s="4"/>
      <c r="AHP102" s="4"/>
      <c r="AHQ102" s="4"/>
      <c r="AHR102" s="4"/>
      <c r="AHS102" s="4"/>
      <c r="AHT102" s="4"/>
      <c r="AHU102" s="4"/>
      <c r="AHV102" s="4"/>
      <c r="AHW102" s="4"/>
      <c r="AHX102" s="4"/>
      <c r="AHY102" s="4"/>
      <c r="AHZ102" s="4"/>
      <c r="AIA102" s="4"/>
      <c r="AIB102" s="4"/>
      <c r="AIC102" s="4"/>
      <c r="AID102" s="4"/>
      <c r="AIE102" s="4"/>
      <c r="AIF102" s="4"/>
      <c r="AIG102" s="4"/>
      <c r="AIH102" s="4"/>
      <c r="AII102" s="4"/>
      <c r="AIJ102" s="4"/>
      <c r="AIK102" s="4"/>
      <c r="AIL102" s="4"/>
      <c r="AIM102" s="4"/>
      <c r="AIN102" s="4"/>
      <c r="AIO102" s="4"/>
      <c r="AIP102" s="4"/>
      <c r="AIQ102" s="4"/>
      <c r="AIR102" s="4"/>
      <c r="AIS102" s="4"/>
      <c r="AIT102" s="4"/>
      <c r="AIU102" s="4"/>
      <c r="AIV102" s="4"/>
      <c r="AIW102" s="4"/>
      <c r="AIX102" s="4"/>
      <c r="AIY102" s="4"/>
      <c r="AIZ102" s="4"/>
      <c r="AJA102" s="4"/>
      <c r="AJB102" s="4"/>
      <c r="AJC102" s="4"/>
      <c r="AJD102" s="4"/>
      <c r="AJE102" s="4"/>
      <c r="AJF102" s="4"/>
      <c r="AJG102" s="4"/>
      <c r="AJH102" s="4"/>
      <c r="AJI102" s="4"/>
      <c r="AJJ102" s="4"/>
      <c r="AJK102" s="4"/>
      <c r="AJL102" s="4"/>
      <c r="AJM102" s="4"/>
      <c r="AJN102" s="4"/>
      <c r="AJO102" s="4"/>
      <c r="AJP102" s="4"/>
      <c r="AJQ102" s="4"/>
      <c r="AJR102" s="4"/>
      <c r="AJS102" s="4"/>
      <c r="AJT102" s="4"/>
      <c r="AJU102" s="4"/>
      <c r="AJV102" s="4"/>
      <c r="AJW102" s="4"/>
      <c r="AJX102" s="4"/>
      <c r="AJY102" s="4"/>
      <c r="AJZ102" s="4"/>
      <c r="AKA102" s="4"/>
      <c r="AKB102" s="4"/>
      <c r="AKC102" s="4"/>
      <c r="AKD102" s="4"/>
      <c r="AKE102" s="4"/>
      <c r="AKF102" s="4"/>
      <c r="AKG102" s="4"/>
      <c r="AKH102" s="4"/>
      <c r="AKI102" s="4"/>
      <c r="AKJ102" s="4"/>
      <c r="AKK102" s="4"/>
      <c r="AKL102" s="4"/>
      <c r="AKM102" s="4"/>
      <c r="AKN102" s="4"/>
      <c r="AKO102" s="4"/>
      <c r="AKP102" s="4"/>
      <c r="AKQ102" s="4"/>
      <c r="AKR102" s="4"/>
      <c r="AKS102" s="4"/>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c r="AME102" s="4"/>
      <c r="AMF102" s="4"/>
      <c r="AMG102" s="4"/>
      <c r="AMH102" s="4"/>
      <c r="AMI102" s="4"/>
      <c r="AMJ102" s="4"/>
      <c r="AMK102" s="4"/>
      <c r="AML102" s="4"/>
      <c r="AMM102" s="4"/>
      <c r="AMN102" s="4"/>
      <c r="AMO102" s="4"/>
      <c r="AMP102" s="4"/>
      <c r="AMQ102" s="4"/>
      <c r="AMR102" s="4"/>
      <c r="AMS102" s="4"/>
      <c r="AMT102" s="4"/>
      <c r="AMU102" s="4"/>
      <c r="AMV102" s="4"/>
      <c r="AMW102" s="4"/>
      <c r="AMX102" s="4"/>
      <c r="AMY102" s="4"/>
      <c r="AMZ102" s="4"/>
      <c r="ANA102" s="4"/>
      <c r="ANB102" s="4"/>
      <c r="ANC102" s="4"/>
      <c r="AND102" s="4"/>
      <c r="ANE102" s="4"/>
      <c r="ANF102" s="4"/>
      <c r="ANG102" s="4"/>
      <c r="ANH102" s="4"/>
      <c r="ANI102" s="4"/>
      <c r="ANJ102" s="4"/>
      <c r="ANK102" s="4"/>
      <c r="ANL102" s="4"/>
      <c r="ANM102" s="4"/>
      <c r="ANN102" s="4"/>
      <c r="ANO102" s="4"/>
      <c r="ANP102" s="4"/>
      <c r="ANQ102" s="4"/>
      <c r="ANR102" s="4"/>
      <c r="ANS102" s="4"/>
      <c r="ANT102" s="4"/>
      <c r="ANU102" s="4"/>
      <c r="ANV102" s="4"/>
      <c r="ANW102" s="4"/>
      <c r="ANX102" s="4"/>
      <c r="ANY102" s="4"/>
      <c r="ANZ102" s="4"/>
      <c r="AOA102" s="4"/>
      <c r="AOB102" s="4"/>
      <c r="AOC102" s="4"/>
      <c r="AOD102" s="4"/>
      <c r="AOE102" s="4"/>
      <c r="AOF102" s="4"/>
      <c r="AOG102" s="4"/>
      <c r="AOH102" s="4"/>
      <c r="AOI102" s="4"/>
      <c r="AOJ102" s="4"/>
      <c r="AOK102" s="4"/>
      <c r="AOL102" s="4"/>
      <c r="AOM102" s="4"/>
      <c r="AON102" s="4"/>
      <c r="AOO102" s="4"/>
      <c r="AOP102" s="4"/>
      <c r="AOQ102" s="4"/>
      <c r="AOR102" s="4"/>
      <c r="AOS102" s="4"/>
      <c r="AOT102" s="4"/>
      <c r="AOU102" s="4"/>
      <c r="AOV102" s="4"/>
      <c r="AOW102" s="4"/>
      <c r="AOX102" s="4"/>
      <c r="AOY102" s="4"/>
      <c r="AOZ102" s="4"/>
      <c r="APA102" s="4"/>
      <c r="APB102" s="4"/>
      <c r="APC102" s="4"/>
      <c r="APD102" s="4"/>
      <c r="APE102" s="4"/>
      <c r="APF102" s="4"/>
      <c r="APG102" s="4"/>
      <c r="APH102" s="4"/>
      <c r="API102" s="4"/>
      <c r="APJ102" s="4"/>
      <c r="APK102" s="4"/>
      <c r="APL102" s="4"/>
      <c r="APM102" s="4"/>
      <c r="APN102" s="4"/>
      <c r="APO102" s="4"/>
      <c r="APP102" s="4"/>
      <c r="APQ102" s="4"/>
      <c r="APR102" s="4"/>
      <c r="APS102" s="4"/>
      <c r="APT102" s="4"/>
      <c r="APU102" s="4"/>
      <c r="APV102" s="4"/>
      <c r="APW102" s="4"/>
      <c r="APX102" s="4"/>
      <c r="APY102" s="4"/>
      <c r="APZ102" s="4"/>
      <c r="AQA102" s="4"/>
      <c r="AQB102" s="4"/>
      <c r="AQC102" s="4"/>
      <c r="AQD102" s="4"/>
      <c r="AQE102" s="4"/>
      <c r="AQF102" s="4"/>
      <c r="AQG102" s="4"/>
      <c r="AQH102" s="4"/>
      <c r="AQI102" s="4"/>
      <c r="AQJ102" s="4"/>
      <c r="AQK102" s="4"/>
      <c r="AQL102" s="4"/>
      <c r="AQM102" s="4"/>
      <c r="AQN102" s="4"/>
      <c r="AQO102" s="4"/>
      <c r="AQP102" s="4"/>
      <c r="AQQ102" s="4"/>
      <c r="AQR102" s="4"/>
      <c r="AQS102" s="4"/>
      <c r="AQT102" s="4"/>
      <c r="AQU102" s="4"/>
      <c r="AQV102" s="4"/>
      <c r="AQW102" s="4"/>
      <c r="AQX102" s="4"/>
      <c r="AQY102" s="4"/>
      <c r="AQZ102" s="4"/>
      <c r="ARA102" s="4"/>
      <c r="ARB102" s="4"/>
      <c r="ARC102" s="4"/>
      <c r="ARD102" s="4"/>
      <c r="ARE102" s="4"/>
      <c r="ARF102" s="4"/>
      <c r="ARG102" s="4"/>
      <c r="ARH102" s="4"/>
      <c r="ARI102" s="4"/>
      <c r="ARJ102" s="4"/>
      <c r="ARK102" s="4"/>
      <c r="ARL102" s="4"/>
      <c r="ARM102" s="4"/>
      <c r="ARN102" s="4"/>
      <c r="ARO102" s="4"/>
      <c r="ARP102" s="4"/>
      <c r="ARQ102" s="4"/>
      <c r="ARR102" s="4"/>
      <c r="ARS102" s="4"/>
      <c r="ART102" s="4"/>
      <c r="ARU102" s="4"/>
      <c r="ARV102" s="4"/>
      <c r="ARW102" s="4"/>
      <c r="ARX102" s="4"/>
      <c r="ARY102" s="4"/>
      <c r="ARZ102" s="4"/>
      <c r="ASA102" s="4"/>
      <c r="ASB102" s="4"/>
      <c r="ASC102" s="4"/>
      <c r="ASD102" s="4"/>
      <c r="ASE102" s="4"/>
      <c r="ASF102" s="4"/>
      <c r="ASG102" s="4"/>
      <c r="ASH102" s="4"/>
      <c r="ASI102" s="4"/>
      <c r="ASJ102" s="4"/>
      <c r="ASK102" s="4"/>
      <c r="ASL102" s="4"/>
      <c r="ASM102" s="4"/>
      <c r="ASN102" s="4"/>
      <c r="ASO102" s="4"/>
      <c r="ASP102" s="4"/>
      <c r="ASQ102" s="4"/>
      <c r="ASR102" s="4"/>
      <c r="ASS102" s="4"/>
      <c r="AST102" s="4"/>
      <c r="ASU102" s="4"/>
      <c r="ASV102" s="4"/>
      <c r="ASW102" s="4"/>
      <c r="ASX102" s="4"/>
      <c r="ASY102" s="4"/>
      <c r="ASZ102" s="4"/>
      <c r="ATA102" s="4"/>
      <c r="ATB102" s="4"/>
      <c r="ATC102" s="4"/>
      <c r="ATD102" s="4"/>
      <c r="ATE102" s="4"/>
      <c r="ATF102" s="4"/>
      <c r="ATG102" s="4"/>
      <c r="ATH102" s="4"/>
      <c r="ATI102" s="4"/>
      <c r="ATJ102" s="4"/>
      <c r="ATK102" s="4"/>
      <c r="ATL102" s="4"/>
      <c r="ATM102" s="4"/>
      <c r="ATN102" s="4"/>
      <c r="ATO102" s="4"/>
      <c r="ATP102" s="4"/>
      <c r="ATQ102" s="4"/>
      <c r="ATR102" s="4"/>
      <c r="ATS102" s="4"/>
      <c r="ATT102" s="4"/>
      <c r="ATU102" s="4"/>
      <c r="ATV102" s="4"/>
      <c r="ATW102" s="4"/>
      <c r="ATX102" s="4"/>
      <c r="ATY102" s="4"/>
      <c r="ATZ102" s="4"/>
      <c r="AUA102" s="4"/>
      <c r="AUB102" s="4"/>
      <c r="AUC102" s="4"/>
      <c r="AUD102" s="4"/>
      <c r="AUE102" s="4"/>
      <c r="AUF102" s="4"/>
      <c r="AUG102" s="4"/>
      <c r="AUH102" s="4"/>
      <c r="AUI102" s="4"/>
      <c r="AUJ102" s="4"/>
      <c r="AUK102" s="4"/>
      <c r="AUL102" s="4"/>
      <c r="AUM102" s="4"/>
      <c r="AUN102" s="4"/>
      <c r="AUO102" s="4"/>
      <c r="AUP102" s="4"/>
      <c r="AUQ102" s="4"/>
      <c r="AUR102" s="4"/>
      <c r="AUS102" s="4"/>
      <c r="AUT102" s="4"/>
      <c r="AUU102" s="4"/>
      <c r="AUV102" s="4"/>
      <c r="AUW102" s="4"/>
      <c r="AUX102" s="4"/>
      <c r="AUY102" s="4"/>
      <c r="AUZ102" s="4"/>
      <c r="AVA102" s="4"/>
      <c r="AVB102" s="4"/>
      <c r="AVC102" s="4"/>
      <c r="AVD102" s="4"/>
      <c r="AVE102" s="4"/>
      <c r="AVF102" s="4"/>
      <c r="AVG102" s="4"/>
      <c r="AVH102" s="4"/>
      <c r="AVI102" s="4"/>
      <c r="AVJ102" s="4"/>
      <c r="AVK102" s="4"/>
      <c r="AVL102" s="4"/>
      <c r="AVM102" s="4"/>
      <c r="AVN102" s="4"/>
      <c r="AVO102" s="4"/>
      <c r="AVP102" s="4"/>
      <c r="AVQ102" s="4"/>
      <c r="AVR102" s="4"/>
      <c r="AVS102" s="4"/>
      <c r="AVT102" s="4"/>
      <c r="AVU102" s="4"/>
      <c r="AVV102" s="4"/>
      <c r="AVW102" s="4"/>
      <c r="AVX102" s="4"/>
      <c r="AVY102" s="4"/>
      <c r="AVZ102" s="4"/>
      <c r="AWA102" s="4"/>
      <c r="AWB102" s="4"/>
      <c r="AWC102" s="4"/>
      <c r="AWD102" s="4"/>
      <c r="AWE102" s="4"/>
      <c r="AWF102" s="4"/>
      <c r="AWG102" s="4"/>
      <c r="AWH102" s="4"/>
      <c r="AWI102" s="4"/>
      <c r="AWJ102" s="4"/>
      <c r="AWK102" s="4"/>
      <c r="AWL102" s="4"/>
      <c r="AWM102" s="4"/>
      <c r="AWN102" s="4"/>
      <c r="AWO102" s="4"/>
      <c r="AWP102" s="4"/>
      <c r="AWQ102" s="4"/>
      <c r="AWR102" s="4"/>
      <c r="AWS102" s="4"/>
      <c r="AWT102" s="4"/>
      <c r="AWU102" s="4"/>
      <c r="AWV102" s="4"/>
      <c r="AWW102" s="4"/>
      <c r="AWX102" s="4"/>
      <c r="AWY102" s="4"/>
      <c r="AWZ102" s="4"/>
      <c r="AXA102" s="4"/>
      <c r="AXB102" s="4"/>
      <c r="AXC102" s="4"/>
      <c r="AXD102" s="4"/>
      <c r="AXE102" s="4"/>
      <c r="AXF102" s="4"/>
      <c r="AXG102" s="4"/>
      <c r="AXH102" s="4"/>
      <c r="AXI102" s="4"/>
      <c r="AXJ102" s="4"/>
      <c r="AXK102" s="4"/>
      <c r="AXL102" s="4"/>
      <c r="AXM102" s="4"/>
      <c r="AXN102" s="4"/>
      <c r="AXO102" s="4"/>
      <c r="AXP102" s="4"/>
      <c r="AXQ102" s="4"/>
      <c r="AXR102" s="4"/>
      <c r="AXS102" s="4"/>
      <c r="AXT102" s="4"/>
      <c r="AXU102" s="4"/>
      <c r="AXV102" s="4"/>
      <c r="AXW102" s="4"/>
      <c r="AXX102" s="4"/>
      <c r="AXY102" s="4"/>
      <c r="AXZ102" s="4"/>
      <c r="AYA102" s="4"/>
      <c r="AYB102" s="4"/>
      <c r="AYC102" s="4"/>
      <c r="AYD102" s="4"/>
      <c r="AYE102" s="4"/>
      <c r="AYF102" s="4"/>
      <c r="AYG102" s="4"/>
      <c r="AYH102" s="4"/>
      <c r="AYI102" s="4"/>
      <c r="AYJ102" s="4"/>
      <c r="AYK102" s="4"/>
      <c r="AYL102" s="4"/>
      <c r="AYM102" s="4"/>
      <c r="AYN102" s="4"/>
      <c r="AYO102" s="4"/>
      <c r="AYP102" s="4"/>
      <c r="AYQ102" s="4"/>
      <c r="AYR102" s="4"/>
      <c r="AYS102" s="4"/>
      <c r="AYT102" s="4"/>
      <c r="AYU102" s="4"/>
      <c r="AYV102" s="4"/>
      <c r="AYW102" s="4"/>
      <c r="AYX102" s="4"/>
      <c r="AYY102" s="4"/>
      <c r="AYZ102" s="4"/>
      <c r="AZA102" s="4"/>
      <c r="AZB102" s="4"/>
      <c r="AZC102" s="4"/>
      <c r="AZD102" s="4"/>
      <c r="AZE102" s="4"/>
      <c r="AZF102" s="4"/>
      <c r="AZG102" s="4"/>
      <c r="AZH102" s="4"/>
      <c r="AZI102" s="4"/>
      <c r="AZJ102" s="4"/>
      <c r="AZK102" s="4"/>
      <c r="AZL102" s="4"/>
      <c r="AZM102" s="4"/>
      <c r="AZN102" s="4"/>
      <c r="AZO102" s="4"/>
      <c r="AZP102" s="4"/>
      <c r="AZQ102" s="4"/>
      <c r="AZR102" s="4"/>
      <c r="AZS102" s="4"/>
      <c r="AZT102" s="4"/>
      <c r="AZU102" s="4"/>
      <c r="AZV102" s="4"/>
      <c r="AZW102" s="4"/>
      <c r="AZX102" s="4"/>
      <c r="AZY102" s="4"/>
      <c r="AZZ102" s="4"/>
      <c r="BAA102" s="4"/>
      <c r="BAB102" s="4"/>
      <c r="BAC102" s="4"/>
      <c r="BAD102" s="4"/>
      <c r="BAE102" s="4"/>
      <c r="BAF102" s="4"/>
      <c r="BAG102" s="4"/>
      <c r="BAH102" s="4"/>
      <c r="BAI102" s="4"/>
      <c r="BAJ102" s="4"/>
      <c r="BAK102" s="4"/>
      <c r="BAL102" s="4"/>
      <c r="BAM102" s="4"/>
      <c r="BAN102" s="4"/>
      <c r="BAO102" s="4"/>
      <c r="BAP102" s="4"/>
      <c r="BAQ102" s="4"/>
      <c r="BAR102" s="4"/>
      <c r="BAS102" s="4"/>
      <c r="BAT102" s="4"/>
      <c r="BAU102" s="4"/>
      <c r="BAV102" s="4"/>
      <c r="BAW102" s="4"/>
      <c r="BAX102" s="4"/>
      <c r="BAY102" s="4"/>
      <c r="BAZ102" s="4"/>
      <c r="BBA102" s="4"/>
      <c r="BBB102" s="4"/>
      <c r="BBC102" s="4"/>
      <c r="BBD102" s="4"/>
      <c r="BBE102" s="4"/>
      <c r="BBF102" s="4"/>
      <c r="BBG102" s="4"/>
      <c r="BBH102" s="4"/>
      <c r="BBI102" s="4"/>
      <c r="BBJ102" s="4"/>
      <c r="BBK102" s="4"/>
      <c r="BBL102" s="4"/>
      <c r="BBM102" s="4"/>
      <c r="BBN102" s="4"/>
      <c r="BBO102" s="4"/>
      <c r="BBP102" s="4"/>
      <c r="BBQ102" s="4"/>
      <c r="BBR102" s="4"/>
      <c r="BBS102" s="4"/>
      <c r="BBT102" s="4"/>
      <c r="BBU102" s="4"/>
      <c r="BBV102" s="4"/>
      <c r="BBW102" s="4"/>
      <c r="BBX102" s="4"/>
      <c r="BBY102" s="4"/>
      <c r="BBZ102" s="4"/>
      <c r="BCA102" s="4"/>
      <c r="BCB102" s="4"/>
      <c r="BCC102" s="4"/>
      <c r="BCD102" s="4"/>
      <c r="BCE102" s="4"/>
      <c r="BCF102" s="4"/>
      <c r="BCG102" s="4"/>
      <c r="BCH102" s="4"/>
      <c r="BCI102" s="4"/>
      <c r="BCJ102" s="4"/>
      <c r="BCK102" s="4"/>
      <c r="BCL102" s="4"/>
      <c r="BCM102" s="4"/>
      <c r="BCN102" s="4"/>
      <c r="BCO102" s="4"/>
      <c r="BCP102" s="4"/>
      <c r="BCQ102" s="4"/>
      <c r="BCR102" s="4"/>
      <c r="BCS102" s="4"/>
      <c r="BCT102" s="4"/>
      <c r="BCU102" s="4"/>
      <c r="BCV102" s="4"/>
      <c r="BCW102" s="4"/>
      <c r="BCX102" s="4"/>
      <c r="BCY102" s="4"/>
      <c r="BCZ102" s="4"/>
      <c r="BDA102" s="4"/>
      <c r="BDB102" s="4"/>
      <c r="BDC102" s="4"/>
      <c r="BDD102" s="4"/>
      <c r="BDE102" s="4"/>
      <c r="BDF102" s="4"/>
      <c r="BDG102" s="4"/>
      <c r="BDH102" s="4"/>
      <c r="BDI102" s="4"/>
      <c r="BDJ102" s="4"/>
      <c r="BDK102" s="4"/>
      <c r="BDL102" s="4"/>
      <c r="BDM102" s="4"/>
      <c r="BDN102" s="4"/>
      <c r="BDO102" s="4"/>
      <c r="BDP102" s="4"/>
      <c r="BDQ102" s="4"/>
      <c r="BDR102" s="4"/>
      <c r="BDS102" s="4"/>
      <c r="BDT102" s="4"/>
      <c r="BDU102" s="4"/>
      <c r="BDV102" s="4"/>
      <c r="BDW102" s="4"/>
      <c r="BDX102" s="4"/>
      <c r="BDY102" s="4"/>
      <c r="BDZ102" s="4"/>
      <c r="BEA102" s="4"/>
      <c r="BEB102" s="4"/>
      <c r="BEC102" s="4"/>
      <c r="BED102" s="4"/>
      <c r="BEE102" s="4"/>
      <c r="BEF102" s="4"/>
      <c r="BEG102" s="4"/>
      <c r="BEH102" s="4"/>
      <c r="BEI102" s="4"/>
      <c r="BEJ102" s="4"/>
      <c r="BEK102" s="4"/>
      <c r="BEL102" s="4"/>
      <c r="BEM102" s="4"/>
      <c r="BEN102" s="4"/>
      <c r="BEO102" s="4"/>
      <c r="BEP102" s="4"/>
      <c r="BEQ102" s="4"/>
      <c r="BER102" s="4"/>
      <c r="BES102" s="4"/>
      <c r="BET102" s="4"/>
      <c r="BEU102" s="4"/>
      <c r="BEV102" s="4"/>
      <c r="BEW102" s="4"/>
      <c r="BEX102" s="4"/>
      <c r="BEY102" s="4"/>
      <c r="BEZ102" s="4"/>
      <c r="BFA102" s="4"/>
      <c r="BFB102" s="4"/>
      <c r="BFC102" s="4"/>
      <c r="BFD102" s="4"/>
      <c r="BFE102" s="4"/>
      <c r="BFF102" s="4"/>
      <c r="BFG102" s="4"/>
      <c r="BFH102" s="4"/>
      <c r="BFI102" s="4"/>
      <c r="BFJ102" s="4"/>
      <c r="BFK102" s="4"/>
      <c r="BFL102" s="4"/>
      <c r="BFM102" s="4"/>
      <c r="BFN102" s="4"/>
      <c r="BFO102" s="4"/>
      <c r="BFP102" s="4"/>
      <c r="BFQ102" s="4"/>
      <c r="BFR102" s="4"/>
      <c r="BFS102" s="4"/>
      <c r="BFT102" s="4"/>
      <c r="BFU102" s="4"/>
      <c r="BFV102" s="4"/>
      <c r="BFW102" s="4"/>
      <c r="BFX102" s="4"/>
      <c r="BFY102" s="4"/>
      <c r="BFZ102" s="4"/>
      <c r="BGA102" s="4"/>
      <c r="BGB102" s="4"/>
      <c r="BGC102" s="4"/>
      <c r="BGD102" s="4"/>
      <c r="BGE102" s="4"/>
      <c r="BGF102" s="4"/>
      <c r="BGG102" s="4"/>
      <c r="BGH102" s="4"/>
      <c r="BGI102" s="4"/>
      <c r="BGJ102" s="4"/>
      <c r="BGK102" s="4"/>
      <c r="BGL102" s="4"/>
      <c r="BGM102" s="4"/>
      <c r="BGN102" s="4"/>
      <c r="BGO102" s="4"/>
      <c r="BGP102" s="4"/>
      <c r="BGQ102" s="4"/>
      <c r="BGR102" s="4"/>
      <c r="BGS102" s="4"/>
      <c r="BGT102" s="4"/>
      <c r="BGU102" s="4"/>
      <c r="BGV102" s="4"/>
      <c r="BGW102" s="4"/>
      <c r="BGX102" s="4"/>
      <c r="BGY102" s="4"/>
      <c r="BGZ102" s="4"/>
      <c r="BHA102" s="4"/>
      <c r="BHB102" s="4"/>
      <c r="BHC102" s="4"/>
      <c r="BHD102" s="4"/>
      <c r="BHE102" s="4"/>
      <c r="BHF102" s="4"/>
      <c r="BHG102" s="4"/>
      <c r="BHH102" s="4"/>
      <c r="BHI102" s="4"/>
      <c r="BHJ102" s="4"/>
      <c r="BHK102" s="4"/>
      <c r="BHL102" s="4"/>
      <c r="BHM102" s="4"/>
      <c r="BHN102" s="4"/>
      <c r="BHO102" s="4"/>
      <c r="BHP102" s="4"/>
      <c r="BHQ102" s="4"/>
      <c r="BHR102" s="4"/>
      <c r="BHS102" s="4"/>
      <c r="BHT102" s="4"/>
      <c r="BHU102" s="4"/>
      <c r="BHV102" s="4"/>
      <c r="BHW102" s="4"/>
      <c r="BHX102" s="4"/>
      <c r="BHY102" s="4"/>
      <c r="BHZ102" s="4"/>
      <c r="BIA102" s="4"/>
      <c r="BIB102" s="4"/>
      <c r="BIC102" s="4"/>
      <c r="BID102" s="4"/>
      <c r="BIE102" s="4"/>
      <c r="BIF102" s="4"/>
      <c r="BIG102" s="4"/>
      <c r="BIH102" s="4"/>
      <c r="BII102" s="4"/>
      <c r="BIJ102" s="4"/>
      <c r="BIK102" s="4"/>
      <c r="BIL102" s="4"/>
      <c r="BIM102" s="4"/>
      <c r="BIN102" s="4"/>
      <c r="BIO102" s="4"/>
      <c r="BIP102" s="4"/>
      <c r="BIQ102" s="4"/>
      <c r="BIR102" s="4"/>
      <c r="BIS102" s="4"/>
      <c r="BIT102" s="4"/>
      <c r="BIU102" s="4"/>
      <c r="BIV102" s="4"/>
      <c r="BIW102" s="4"/>
      <c r="BIX102" s="4"/>
      <c r="BIY102" s="4"/>
      <c r="BIZ102" s="4"/>
      <c r="BJA102" s="4"/>
      <c r="BJB102" s="4"/>
      <c r="BJC102" s="4"/>
      <c r="BJD102" s="4"/>
      <c r="BJE102" s="4"/>
      <c r="BJF102" s="4"/>
      <c r="BJG102" s="4"/>
      <c r="BJH102" s="4"/>
      <c r="BJI102" s="4"/>
      <c r="BJJ102" s="4"/>
      <c r="BJK102" s="4"/>
      <c r="BJL102" s="4"/>
      <c r="BJM102" s="4"/>
      <c r="BJN102" s="4"/>
      <c r="BJO102" s="4"/>
      <c r="BJP102" s="4"/>
      <c r="BJQ102" s="4"/>
      <c r="BJR102" s="4"/>
      <c r="BJS102" s="4"/>
      <c r="BJT102" s="4"/>
      <c r="BJU102" s="4"/>
      <c r="BJV102" s="4"/>
      <c r="BJW102" s="4"/>
      <c r="BJX102" s="4"/>
      <c r="BJY102" s="4"/>
      <c r="BJZ102" s="4"/>
      <c r="BKA102" s="4"/>
      <c r="BKB102" s="4"/>
      <c r="BKC102" s="4"/>
      <c r="BKD102" s="4"/>
      <c r="BKE102" s="4"/>
      <c r="BKF102" s="4"/>
      <c r="BKG102" s="4"/>
      <c r="BKH102" s="4"/>
      <c r="BKI102" s="4"/>
      <c r="BKJ102" s="4"/>
      <c r="BKK102" s="4"/>
      <c r="BKL102" s="4"/>
      <c r="BKM102" s="4"/>
      <c r="BKN102" s="4"/>
      <c r="BKO102" s="4"/>
      <c r="BKP102" s="4"/>
      <c r="BKQ102" s="4"/>
      <c r="BKR102" s="4"/>
      <c r="BKS102" s="4"/>
      <c r="BKT102" s="4"/>
      <c r="BKU102" s="4"/>
      <c r="BKV102" s="4"/>
      <c r="BKW102" s="4"/>
      <c r="BKX102" s="4"/>
      <c r="BKY102" s="4"/>
      <c r="BKZ102" s="4"/>
      <c r="BLA102" s="4"/>
      <c r="BLB102" s="4"/>
      <c r="BLC102" s="4"/>
      <c r="BLD102" s="4"/>
      <c r="BLE102" s="4"/>
      <c r="BLF102" s="4"/>
      <c r="BLG102" s="4"/>
      <c r="BLH102" s="4"/>
      <c r="BLI102" s="4"/>
      <c r="BLJ102" s="4"/>
      <c r="BLK102" s="4"/>
      <c r="BLL102" s="4"/>
      <c r="BLM102" s="4"/>
      <c r="BLN102" s="4"/>
      <c r="BLO102" s="4"/>
      <c r="BLP102" s="4"/>
      <c r="BLQ102" s="4"/>
      <c r="BLR102" s="4"/>
      <c r="BLS102" s="4"/>
      <c r="BLT102" s="4"/>
      <c r="BLU102" s="4"/>
      <c r="BLV102" s="4"/>
      <c r="BLW102" s="4"/>
      <c r="BLX102" s="4"/>
      <c r="BLY102" s="4"/>
      <c r="BLZ102" s="4"/>
      <c r="BMA102" s="4"/>
      <c r="BMB102" s="4"/>
      <c r="BMC102" s="4"/>
      <c r="BMD102" s="4"/>
      <c r="BME102" s="4"/>
      <c r="BMF102" s="4"/>
      <c r="BMG102" s="4"/>
      <c r="BMH102" s="4"/>
      <c r="BMI102" s="4"/>
      <c r="BMJ102" s="4"/>
      <c r="BMK102" s="4"/>
      <c r="BML102" s="4"/>
      <c r="BMM102" s="4"/>
      <c r="BMN102" s="4"/>
      <c r="BMO102" s="4"/>
      <c r="BMP102" s="4"/>
      <c r="BMQ102" s="4"/>
      <c r="BMR102" s="4"/>
      <c r="BMS102" s="4"/>
      <c r="BMT102" s="4"/>
      <c r="BMU102" s="4"/>
      <c r="BMV102" s="4"/>
      <c r="BMW102" s="4"/>
      <c r="BMX102" s="4"/>
      <c r="BMY102" s="4"/>
      <c r="BMZ102" s="4"/>
      <c r="BNA102" s="4"/>
      <c r="BNB102" s="4"/>
      <c r="BNC102" s="4"/>
      <c r="BND102" s="4"/>
      <c r="BNE102" s="4"/>
      <c r="BNF102" s="4"/>
      <c r="BNG102" s="4"/>
      <c r="BNH102" s="4"/>
      <c r="BNI102" s="4"/>
      <c r="BNJ102" s="4"/>
      <c r="BNK102" s="4"/>
      <c r="BNL102" s="4"/>
      <c r="BNM102" s="4"/>
      <c r="BNN102" s="4"/>
      <c r="BNO102" s="4"/>
      <c r="BNP102" s="4"/>
      <c r="BNQ102" s="4"/>
      <c r="BNR102" s="4"/>
      <c r="BNS102" s="4"/>
      <c r="BNT102" s="4"/>
      <c r="BNU102" s="4"/>
      <c r="BNV102" s="4"/>
      <c r="BNW102" s="4"/>
      <c r="BNX102" s="4"/>
      <c r="BNY102" s="4"/>
      <c r="BNZ102" s="4"/>
      <c r="BOA102" s="4"/>
      <c r="BOB102" s="4"/>
      <c r="BOC102" s="4"/>
      <c r="BOD102" s="4"/>
      <c r="BOE102" s="4"/>
      <c r="BOF102" s="4"/>
      <c r="BOG102" s="4"/>
      <c r="BOH102" s="4"/>
      <c r="BOI102" s="4"/>
      <c r="BOJ102" s="4"/>
      <c r="BOK102" s="4"/>
      <c r="BOL102" s="4"/>
      <c r="BOM102" s="4"/>
      <c r="BON102" s="4"/>
      <c r="BOO102" s="4"/>
      <c r="BOP102" s="4"/>
      <c r="BOQ102" s="4"/>
      <c r="BOR102" s="4"/>
      <c r="BOS102" s="4"/>
      <c r="BOT102" s="4"/>
      <c r="BOU102" s="4"/>
      <c r="BOV102" s="4"/>
      <c r="BOW102" s="4"/>
      <c r="BOX102" s="4"/>
      <c r="BOY102" s="4"/>
      <c r="BOZ102" s="4"/>
      <c r="BPA102" s="4"/>
      <c r="BPB102" s="4"/>
      <c r="BPC102" s="4"/>
      <c r="BPD102" s="4"/>
      <c r="BPE102" s="4"/>
      <c r="BPF102" s="4"/>
      <c r="BPG102" s="4"/>
      <c r="BPH102" s="4"/>
      <c r="BPI102" s="4"/>
      <c r="BPJ102" s="4"/>
      <c r="BPK102" s="4"/>
      <c r="BPL102" s="4"/>
      <c r="BPM102" s="4"/>
      <c r="BPN102" s="4"/>
      <c r="BPO102" s="4"/>
      <c r="BPP102" s="4"/>
      <c r="BPQ102" s="4"/>
      <c r="BPR102" s="4"/>
      <c r="BPS102" s="4"/>
      <c r="BPT102" s="4"/>
      <c r="BPU102" s="4"/>
      <c r="BPV102" s="4"/>
      <c r="BPW102" s="4"/>
      <c r="BPX102" s="4"/>
      <c r="BPY102" s="4"/>
      <c r="BPZ102" s="4"/>
      <c r="BQA102" s="4"/>
      <c r="BQB102" s="4"/>
      <c r="BQC102" s="4"/>
      <c r="BQD102" s="4"/>
      <c r="BQE102" s="4"/>
      <c r="BQF102" s="4"/>
      <c r="BQG102" s="4"/>
      <c r="BQH102" s="4"/>
      <c r="BQI102" s="4"/>
      <c r="BQJ102" s="4"/>
      <c r="BQK102" s="4"/>
      <c r="BQL102" s="4"/>
      <c r="BQM102" s="4"/>
      <c r="BQN102" s="4"/>
      <c r="BQO102" s="4"/>
      <c r="BQP102" s="4"/>
      <c r="BQQ102" s="4"/>
      <c r="BQR102" s="4"/>
      <c r="BQS102" s="4"/>
      <c r="BQT102" s="4"/>
      <c r="BQU102" s="4"/>
      <c r="BQV102" s="4"/>
      <c r="BQW102" s="4"/>
      <c r="BQX102" s="4"/>
      <c r="BQY102" s="4"/>
      <c r="BQZ102" s="4"/>
      <c r="BRA102" s="4"/>
      <c r="BRB102" s="4"/>
      <c r="BRC102" s="4"/>
      <c r="BRD102" s="4"/>
      <c r="BRE102" s="4"/>
      <c r="BRF102" s="4"/>
      <c r="BRG102" s="4"/>
      <c r="BRH102" s="4"/>
      <c r="BRI102" s="4"/>
      <c r="BRJ102" s="4"/>
      <c r="BRK102" s="4"/>
      <c r="BRL102" s="4"/>
      <c r="BRM102" s="4"/>
      <c r="BRN102" s="4"/>
      <c r="BRO102" s="4"/>
      <c r="BRP102" s="4"/>
      <c r="BRQ102" s="4"/>
      <c r="BRR102" s="4"/>
      <c r="BRS102" s="4"/>
      <c r="BRT102" s="4"/>
      <c r="BRU102" s="4"/>
      <c r="BRV102" s="4"/>
      <c r="BRW102" s="4"/>
      <c r="BRX102" s="4"/>
      <c r="BRY102" s="4"/>
      <c r="BRZ102" s="4"/>
      <c r="BSA102" s="4"/>
      <c r="BSB102" s="4"/>
      <c r="BSC102" s="4"/>
      <c r="BSD102" s="4"/>
      <c r="BSE102" s="4"/>
      <c r="BSF102" s="4"/>
      <c r="BSG102" s="4"/>
      <c r="BSH102" s="4"/>
      <c r="BSI102" s="4"/>
      <c r="BSJ102" s="4"/>
      <c r="BSK102" s="4"/>
      <c r="BSL102" s="4"/>
      <c r="BSM102" s="4"/>
      <c r="BSN102" s="4"/>
      <c r="BSO102" s="4"/>
      <c r="BSP102" s="4"/>
      <c r="BSQ102" s="4"/>
      <c r="BSR102" s="4"/>
      <c r="BSS102" s="4"/>
      <c r="BST102" s="4"/>
      <c r="BSU102" s="4"/>
      <c r="BSV102" s="4"/>
      <c r="BSW102" s="4"/>
      <c r="BSX102" s="4"/>
      <c r="BSY102" s="4"/>
      <c r="BSZ102" s="4"/>
      <c r="BTA102" s="4"/>
      <c r="BTB102" s="4"/>
      <c r="BTC102" s="4"/>
      <c r="BTD102" s="4"/>
      <c r="BTE102" s="4"/>
      <c r="BTF102" s="4"/>
      <c r="BTG102" s="4"/>
      <c r="BTH102" s="4"/>
      <c r="BTI102" s="4"/>
      <c r="BTJ102" s="4"/>
      <c r="BTK102" s="4"/>
      <c r="BTL102" s="4"/>
      <c r="BTM102" s="4"/>
      <c r="BTN102" s="4"/>
      <c r="BTO102" s="4"/>
      <c r="BTP102" s="4"/>
      <c r="BTQ102" s="4"/>
      <c r="BTR102" s="4"/>
      <c r="BTS102" s="4"/>
      <c r="BTT102" s="4"/>
      <c r="BTU102" s="4"/>
      <c r="BTV102" s="4"/>
      <c r="BTW102" s="4"/>
      <c r="BTX102" s="4"/>
      <c r="BTY102" s="4"/>
      <c r="BTZ102" s="4"/>
      <c r="BUA102" s="4"/>
      <c r="BUB102" s="4"/>
      <c r="BUC102" s="4"/>
      <c r="BUD102" s="4"/>
      <c r="BUE102" s="4"/>
      <c r="BUF102" s="4"/>
      <c r="BUG102" s="4"/>
      <c r="BUH102" s="4"/>
      <c r="BUI102" s="4"/>
      <c r="BUJ102" s="4"/>
      <c r="BUK102" s="4"/>
      <c r="BUL102" s="4"/>
      <c r="BUM102" s="4"/>
      <c r="BUN102" s="4"/>
      <c r="BUO102" s="4"/>
      <c r="BUP102" s="4"/>
      <c r="BUQ102" s="4"/>
      <c r="BUR102" s="4"/>
      <c r="BUS102" s="4"/>
      <c r="BUT102" s="4"/>
      <c r="BUU102" s="4"/>
      <c r="BUV102" s="4"/>
      <c r="BUW102" s="4"/>
      <c r="BUX102" s="4"/>
      <c r="BUY102" s="4"/>
      <c r="BUZ102" s="4"/>
      <c r="BVA102" s="4"/>
      <c r="BVB102" s="4"/>
      <c r="BVC102" s="4"/>
      <c r="BVD102" s="4"/>
      <c r="BVE102" s="4"/>
      <c r="BVF102" s="4"/>
      <c r="BVG102" s="4"/>
      <c r="BVH102" s="4"/>
      <c r="BVI102" s="4"/>
      <c r="BVJ102" s="4"/>
      <c r="BVK102" s="4"/>
      <c r="BVL102" s="4"/>
      <c r="BVM102" s="4"/>
      <c r="BVN102" s="4"/>
      <c r="BVO102" s="4"/>
      <c r="BVP102" s="4"/>
      <c r="BVQ102" s="4"/>
      <c r="BVR102" s="4"/>
      <c r="BVS102" s="4"/>
      <c r="BVT102" s="4"/>
      <c r="BVU102" s="4"/>
      <c r="BVV102" s="4"/>
      <c r="BVW102" s="4"/>
      <c r="BVX102" s="4"/>
      <c r="BVY102" s="4"/>
      <c r="BVZ102" s="4"/>
      <c r="BWA102" s="4"/>
      <c r="BWB102" s="4"/>
      <c r="BWC102" s="4"/>
      <c r="BWD102" s="4"/>
      <c r="BWE102" s="4"/>
      <c r="BWF102" s="4"/>
      <c r="BWG102" s="4"/>
      <c r="BWH102" s="4"/>
      <c r="BWI102" s="4"/>
      <c r="BWJ102" s="4"/>
      <c r="BWK102" s="4"/>
      <c r="BWL102" s="4"/>
      <c r="BWM102" s="4"/>
      <c r="BWN102" s="4"/>
      <c r="BWO102" s="4"/>
      <c r="BWP102" s="4"/>
      <c r="BWQ102" s="4"/>
      <c r="BWR102" s="4"/>
      <c r="BWS102" s="4"/>
      <c r="BWT102" s="4"/>
      <c r="BWU102" s="4"/>
      <c r="BWV102" s="4"/>
      <c r="BWW102" s="4"/>
      <c r="BWX102" s="4"/>
      <c r="BWY102" s="4"/>
      <c r="BWZ102" s="4"/>
      <c r="BXA102" s="4"/>
      <c r="BXB102" s="4"/>
      <c r="BXC102" s="4"/>
      <c r="BXD102" s="4"/>
      <c r="BXE102" s="4"/>
      <c r="BXF102" s="4"/>
      <c r="BXG102" s="4"/>
      <c r="BXH102" s="4"/>
      <c r="BXI102" s="4"/>
      <c r="BXJ102" s="4"/>
      <c r="BXK102" s="4"/>
      <c r="BXL102" s="4"/>
      <c r="BXM102" s="4"/>
      <c r="BXN102" s="4"/>
      <c r="BXO102" s="4"/>
      <c r="BXP102" s="4"/>
      <c r="BXQ102" s="4"/>
      <c r="BXR102" s="4"/>
      <c r="BXS102" s="4"/>
      <c r="BXT102" s="4"/>
      <c r="BXU102" s="4"/>
      <c r="BXV102" s="4"/>
      <c r="BXW102" s="4"/>
      <c r="BXX102" s="4"/>
      <c r="BXY102" s="4"/>
      <c r="BXZ102" s="4"/>
      <c r="BYA102" s="4"/>
      <c r="BYB102" s="4"/>
      <c r="BYC102" s="4"/>
      <c r="BYD102" s="4"/>
      <c r="BYE102" s="4"/>
      <c r="BYF102" s="4"/>
      <c r="BYG102" s="4"/>
      <c r="BYH102" s="4"/>
      <c r="BYI102" s="4"/>
      <c r="BYJ102" s="4"/>
      <c r="BYK102" s="4"/>
      <c r="BYL102" s="4"/>
      <c r="BYM102" s="4"/>
      <c r="BYN102" s="4"/>
      <c r="BYO102" s="4"/>
      <c r="BYP102" s="4"/>
      <c r="BYQ102" s="4"/>
      <c r="BYR102" s="4"/>
      <c r="BYS102" s="4"/>
      <c r="BYT102" s="4"/>
      <c r="BYU102" s="4"/>
      <c r="BYV102" s="4"/>
      <c r="BYW102" s="4"/>
      <c r="BYX102" s="4"/>
      <c r="BYY102" s="4"/>
      <c r="BYZ102" s="4"/>
      <c r="BZA102" s="4"/>
      <c r="BZB102" s="4"/>
      <c r="BZC102" s="4"/>
      <c r="BZD102" s="4"/>
      <c r="BZE102" s="4"/>
      <c r="BZF102" s="4"/>
      <c r="BZG102" s="4"/>
      <c r="BZH102" s="4"/>
      <c r="BZI102" s="4"/>
      <c r="BZJ102" s="4"/>
      <c r="BZK102" s="4"/>
      <c r="BZL102" s="4"/>
      <c r="BZM102" s="4"/>
      <c r="BZN102" s="4"/>
      <c r="BZO102" s="4"/>
      <c r="BZP102" s="4"/>
      <c r="BZQ102" s="4"/>
      <c r="BZR102" s="4"/>
      <c r="BZS102" s="4"/>
      <c r="BZT102" s="4"/>
      <c r="BZU102" s="4"/>
      <c r="BZV102" s="4"/>
      <c r="BZW102" s="4"/>
      <c r="BZX102" s="4"/>
      <c r="BZY102" s="4"/>
      <c r="BZZ102" s="4"/>
      <c r="CAA102" s="4"/>
      <c r="CAB102" s="4"/>
      <c r="CAC102" s="4"/>
      <c r="CAD102" s="4"/>
      <c r="CAE102" s="4"/>
      <c r="CAF102" s="4"/>
      <c r="CAG102" s="4"/>
      <c r="CAH102" s="4"/>
      <c r="CAI102" s="4"/>
      <c r="CAJ102" s="4"/>
      <c r="CAK102" s="4"/>
      <c r="CAL102" s="4"/>
      <c r="CAM102" s="4"/>
      <c r="CAN102" s="4"/>
      <c r="CAO102" s="4"/>
      <c r="CAP102" s="4"/>
      <c r="CAQ102" s="4"/>
      <c r="CAR102" s="4"/>
      <c r="CAS102" s="4"/>
      <c r="CAT102" s="4"/>
      <c r="CAU102" s="4"/>
      <c r="CAV102" s="4"/>
      <c r="CAW102" s="4"/>
      <c r="CAX102" s="4"/>
      <c r="CAY102" s="4"/>
      <c r="CAZ102" s="4"/>
      <c r="CBA102" s="4"/>
      <c r="CBB102" s="4"/>
      <c r="CBC102" s="4"/>
      <c r="CBD102" s="4"/>
      <c r="CBE102" s="4"/>
      <c r="CBF102" s="4"/>
      <c r="CBG102" s="4"/>
      <c r="CBH102" s="4"/>
      <c r="CBI102" s="4"/>
      <c r="CBJ102" s="4"/>
      <c r="CBK102" s="4"/>
      <c r="CBL102" s="4"/>
      <c r="CBM102" s="4"/>
      <c r="CBN102" s="4"/>
      <c r="CBO102" s="4"/>
      <c r="CBP102" s="4"/>
      <c r="CBQ102" s="4"/>
      <c r="CBR102" s="4"/>
      <c r="CBS102" s="4"/>
      <c r="CBT102" s="4"/>
      <c r="CBU102" s="4"/>
      <c r="CBV102" s="4"/>
      <c r="CBW102" s="4"/>
      <c r="CBX102" s="4"/>
      <c r="CBY102" s="4"/>
      <c r="CBZ102" s="4"/>
      <c r="CCA102" s="4"/>
      <c r="CCB102" s="4"/>
      <c r="CCC102" s="4"/>
      <c r="CCD102" s="4"/>
      <c r="CCE102" s="4"/>
      <c r="CCF102" s="4"/>
      <c r="CCG102" s="4"/>
      <c r="CCH102" s="4"/>
      <c r="CCI102" s="4"/>
      <c r="CCJ102" s="4"/>
      <c r="CCK102" s="4"/>
      <c r="CCL102" s="4"/>
      <c r="CCM102" s="4"/>
      <c r="CCN102" s="4"/>
      <c r="CCO102" s="4"/>
      <c r="CCP102" s="4"/>
      <c r="CCQ102" s="4"/>
      <c r="CCR102" s="4"/>
      <c r="CCS102" s="4"/>
      <c r="CCT102" s="4"/>
      <c r="CCU102" s="4"/>
      <c r="CCV102" s="4"/>
      <c r="CCW102" s="4"/>
      <c r="CCX102" s="4"/>
      <c r="CCY102" s="4"/>
      <c r="CCZ102" s="4"/>
      <c r="CDA102" s="4"/>
      <c r="CDB102" s="4"/>
      <c r="CDC102" s="4"/>
      <c r="CDD102" s="4"/>
      <c r="CDE102" s="4"/>
      <c r="CDF102" s="4"/>
      <c r="CDG102" s="4"/>
      <c r="CDH102" s="4"/>
      <c r="CDI102" s="4"/>
      <c r="CDJ102" s="4"/>
      <c r="CDK102" s="4"/>
      <c r="CDL102" s="4"/>
      <c r="CDM102" s="4"/>
      <c r="CDN102" s="4"/>
      <c r="CDO102" s="4"/>
      <c r="CDP102" s="4"/>
      <c r="CDQ102" s="4"/>
      <c r="CDR102" s="4"/>
      <c r="CDS102" s="4"/>
      <c r="CDT102" s="4"/>
      <c r="CDU102" s="4"/>
      <c r="CDV102" s="4"/>
      <c r="CDW102" s="4"/>
      <c r="CDX102" s="4"/>
      <c r="CDY102" s="4"/>
      <c r="CDZ102" s="4"/>
      <c r="CEA102" s="4"/>
      <c r="CEB102" s="4"/>
      <c r="CEC102" s="4"/>
      <c r="CED102" s="4"/>
      <c r="CEE102" s="4"/>
      <c r="CEF102" s="4"/>
      <c r="CEG102" s="4"/>
      <c r="CEH102" s="4"/>
      <c r="CEI102" s="4"/>
      <c r="CEJ102" s="4"/>
      <c r="CEK102" s="4"/>
      <c r="CEL102" s="4"/>
      <c r="CEM102" s="4"/>
      <c r="CEN102" s="4"/>
      <c r="CEO102" s="4"/>
      <c r="CEP102" s="4"/>
      <c r="CEQ102" s="4"/>
      <c r="CER102" s="4"/>
      <c r="CES102" s="4"/>
      <c r="CET102" s="4"/>
      <c r="CEU102" s="4"/>
      <c r="CEV102" s="4"/>
      <c r="CEW102" s="4"/>
      <c r="CEX102" s="4"/>
      <c r="CEY102" s="4"/>
      <c r="CEZ102" s="4"/>
      <c r="CFA102" s="4"/>
      <c r="CFB102" s="4"/>
      <c r="CFC102" s="4"/>
      <c r="CFD102" s="4"/>
      <c r="CFE102" s="4"/>
      <c r="CFF102" s="4"/>
      <c r="CFG102" s="4"/>
      <c r="CFH102" s="4"/>
      <c r="CFI102" s="4"/>
      <c r="CFJ102" s="4"/>
      <c r="CFK102" s="4"/>
      <c r="CFL102" s="4"/>
      <c r="CFM102" s="4"/>
      <c r="CFN102" s="4"/>
      <c r="CFO102" s="4"/>
      <c r="CFP102" s="4"/>
      <c r="CFQ102" s="4"/>
      <c r="CFR102" s="4"/>
      <c r="CFS102" s="4"/>
      <c r="CFT102" s="4"/>
      <c r="CFU102" s="4"/>
      <c r="CFV102" s="4"/>
      <c r="CFW102" s="4"/>
      <c r="CFX102" s="4"/>
      <c r="CFY102" s="4"/>
      <c r="CFZ102" s="4"/>
      <c r="CGA102" s="4"/>
      <c r="CGB102" s="4"/>
      <c r="CGC102" s="4"/>
      <c r="CGD102" s="4"/>
      <c r="CGE102" s="4"/>
      <c r="CGF102" s="4"/>
      <c r="CGG102" s="4"/>
      <c r="CGH102" s="4"/>
      <c r="CGI102" s="4"/>
      <c r="CGJ102" s="4"/>
      <c r="CGK102" s="4"/>
      <c r="CGL102" s="4"/>
      <c r="CGM102" s="4"/>
      <c r="CGN102" s="4"/>
      <c r="CGO102" s="4"/>
      <c r="CGP102" s="4"/>
      <c r="CGQ102" s="4"/>
      <c r="CGR102" s="4"/>
      <c r="CGS102" s="4"/>
      <c r="CGT102" s="4"/>
      <c r="CGU102" s="4"/>
      <c r="CGV102" s="4"/>
      <c r="CGW102" s="4"/>
      <c r="CGX102" s="4"/>
      <c r="CGY102" s="4"/>
      <c r="CGZ102" s="4"/>
      <c r="CHA102" s="4"/>
      <c r="CHB102" s="4"/>
      <c r="CHC102" s="4"/>
      <c r="CHD102" s="4"/>
      <c r="CHE102" s="4"/>
      <c r="CHF102" s="4"/>
      <c r="CHG102" s="4"/>
      <c r="CHH102" s="4"/>
      <c r="CHI102" s="4"/>
      <c r="CHJ102" s="4"/>
      <c r="CHK102" s="4"/>
      <c r="CHL102" s="4"/>
      <c r="CHM102" s="4"/>
      <c r="CHN102" s="4"/>
      <c r="CHO102" s="4"/>
      <c r="CHP102" s="4"/>
      <c r="CHQ102" s="4"/>
      <c r="CHR102" s="4"/>
      <c r="CHS102" s="4"/>
      <c r="CHT102" s="4"/>
      <c r="CHU102" s="4"/>
      <c r="CHV102" s="4"/>
      <c r="CHW102" s="4"/>
      <c r="CHX102" s="4"/>
      <c r="CHY102" s="4"/>
      <c r="CHZ102" s="4"/>
      <c r="CIA102" s="4"/>
      <c r="CIB102" s="4"/>
      <c r="CIC102" s="4"/>
      <c r="CID102" s="4"/>
      <c r="CIE102" s="4"/>
      <c r="CIF102" s="4"/>
      <c r="CIG102" s="4"/>
      <c r="CIH102" s="4"/>
      <c r="CII102" s="4"/>
      <c r="CIJ102" s="4"/>
      <c r="CIK102" s="4"/>
      <c r="CIL102" s="4"/>
      <c r="CIM102" s="4"/>
      <c r="CIN102" s="4"/>
      <c r="CIO102" s="4"/>
      <c r="CIP102" s="4"/>
      <c r="CIQ102" s="4"/>
      <c r="CIR102" s="4"/>
      <c r="CIS102" s="4"/>
      <c r="CIT102" s="4"/>
      <c r="CIU102" s="4"/>
      <c r="CIV102" s="4"/>
      <c r="CIW102" s="4"/>
      <c r="CIX102" s="4"/>
      <c r="CIY102" s="4"/>
      <c r="CIZ102" s="4"/>
      <c r="CJA102" s="4"/>
      <c r="CJB102" s="4"/>
      <c r="CJC102" s="4"/>
      <c r="CJD102" s="4"/>
      <c r="CJE102" s="4"/>
      <c r="CJF102" s="4"/>
      <c r="CJG102" s="4"/>
      <c r="CJH102" s="4"/>
      <c r="CJI102" s="4"/>
      <c r="CJJ102" s="4"/>
      <c r="CJK102" s="4"/>
      <c r="CJL102" s="4"/>
      <c r="CJM102" s="4"/>
      <c r="CJN102" s="4"/>
      <c r="CJO102" s="4"/>
      <c r="CJP102" s="4"/>
      <c r="CJQ102" s="4"/>
      <c r="CJR102" s="4"/>
      <c r="CJS102" s="4"/>
      <c r="CJT102" s="4"/>
      <c r="CJU102" s="4"/>
      <c r="CJV102" s="4"/>
      <c r="CJW102" s="4"/>
      <c r="CJX102" s="4"/>
      <c r="CJY102" s="4"/>
      <c r="CJZ102" s="4"/>
      <c r="CKA102" s="4"/>
      <c r="CKB102" s="4"/>
      <c r="CKC102" s="4"/>
      <c r="CKD102" s="4"/>
      <c r="CKE102" s="4"/>
      <c r="CKF102" s="4"/>
      <c r="CKG102" s="4"/>
      <c r="CKH102" s="4"/>
      <c r="CKI102" s="4"/>
      <c r="CKJ102" s="4"/>
      <c r="CKK102" s="4"/>
      <c r="CKL102" s="4"/>
      <c r="CKM102" s="4"/>
      <c r="CKN102" s="4"/>
      <c r="CKO102" s="4"/>
      <c r="CKP102" s="4"/>
      <c r="CKQ102" s="4"/>
      <c r="CKR102" s="4"/>
      <c r="CKS102" s="4"/>
      <c r="CKT102" s="4"/>
      <c r="CKU102" s="4"/>
      <c r="CKV102" s="4"/>
      <c r="CKW102" s="4"/>
      <c r="CKX102" s="4"/>
      <c r="CKY102" s="4"/>
      <c r="CKZ102" s="4"/>
      <c r="CLA102" s="4"/>
      <c r="CLB102" s="4"/>
      <c r="CLC102" s="4"/>
      <c r="CLD102" s="4"/>
      <c r="CLE102" s="4"/>
      <c r="CLF102" s="4"/>
      <c r="CLG102" s="4"/>
      <c r="CLH102" s="4"/>
      <c r="CLI102" s="4"/>
      <c r="CLJ102" s="4"/>
      <c r="CLK102" s="4"/>
      <c r="CLL102" s="4"/>
      <c r="CLM102" s="4"/>
      <c r="CLN102" s="4"/>
      <c r="CLO102" s="4"/>
      <c r="CLP102" s="4"/>
      <c r="CLQ102" s="4"/>
      <c r="CLR102" s="4"/>
      <c r="CLS102" s="4"/>
      <c r="CLT102" s="4"/>
      <c r="CLU102" s="4"/>
      <c r="CLV102" s="4"/>
      <c r="CLW102" s="4"/>
      <c r="CLX102" s="4"/>
      <c r="CLY102" s="4"/>
      <c r="CLZ102" s="4"/>
      <c r="CMA102" s="4"/>
      <c r="CMB102" s="4"/>
      <c r="CMC102" s="4"/>
      <c r="CMD102" s="4"/>
      <c r="CME102" s="4"/>
      <c r="CMF102" s="4"/>
      <c r="CMG102" s="4"/>
      <c r="CMH102" s="4"/>
      <c r="CMI102" s="4"/>
      <c r="CMJ102" s="4"/>
      <c r="CMK102" s="4"/>
      <c r="CML102" s="4"/>
      <c r="CMM102" s="4"/>
      <c r="CMN102" s="4"/>
      <c r="CMO102" s="4"/>
      <c r="CMP102" s="4"/>
      <c r="CMQ102" s="4"/>
      <c r="CMR102" s="4"/>
      <c r="CMS102" s="4"/>
      <c r="CMT102" s="4"/>
      <c r="CMU102" s="4"/>
      <c r="CMV102" s="4"/>
      <c r="CMW102" s="4"/>
      <c r="CMX102" s="4"/>
      <c r="CMY102" s="4"/>
      <c r="CMZ102" s="4"/>
      <c r="CNA102" s="4"/>
      <c r="CNB102" s="4"/>
      <c r="CNC102" s="4"/>
      <c r="CND102" s="4"/>
      <c r="CNE102" s="4"/>
      <c r="CNF102" s="4"/>
      <c r="CNG102" s="4"/>
      <c r="CNH102" s="4"/>
      <c r="CNI102" s="4"/>
      <c r="CNJ102" s="4"/>
      <c r="CNK102" s="4"/>
      <c r="CNL102" s="4"/>
      <c r="CNM102" s="4"/>
      <c r="CNN102" s="4"/>
      <c r="CNO102" s="4"/>
      <c r="CNP102" s="4"/>
      <c r="CNQ102" s="4"/>
      <c r="CNR102" s="4"/>
      <c r="CNS102" s="4"/>
      <c r="CNT102" s="4"/>
      <c r="CNU102" s="4"/>
      <c r="CNV102" s="4"/>
      <c r="CNW102" s="4"/>
      <c r="CNX102" s="4"/>
      <c r="CNY102" s="4"/>
      <c r="CNZ102" s="4"/>
      <c r="COA102" s="4"/>
      <c r="COB102" s="4"/>
      <c r="COC102" s="4"/>
      <c r="COD102" s="4"/>
      <c r="COE102" s="4"/>
      <c r="COF102" s="4"/>
      <c r="COG102" s="4"/>
      <c r="COH102" s="4"/>
      <c r="COI102" s="4"/>
      <c r="COJ102" s="4"/>
      <c r="COK102" s="4"/>
      <c r="COL102" s="4"/>
      <c r="COM102" s="4"/>
      <c r="CON102" s="4"/>
      <c r="COO102" s="4"/>
      <c r="COP102" s="4"/>
      <c r="COQ102" s="4"/>
      <c r="COR102" s="4"/>
      <c r="COS102" s="4"/>
      <c r="COT102" s="4"/>
      <c r="COU102" s="4"/>
      <c r="COV102" s="4"/>
      <c r="COW102" s="4"/>
      <c r="COX102" s="4"/>
      <c r="COY102" s="4"/>
      <c r="COZ102" s="4"/>
      <c r="CPA102" s="4"/>
      <c r="CPB102" s="4"/>
      <c r="CPC102" s="4"/>
      <c r="CPD102" s="4"/>
      <c r="CPE102" s="4"/>
      <c r="CPF102" s="4"/>
      <c r="CPG102" s="4"/>
      <c r="CPH102" s="4"/>
      <c r="CPI102" s="4"/>
      <c r="CPJ102" s="4"/>
      <c r="CPK102" s="4"/>
      <c r="CPL102" s="4"/>
      <c r="CPM102" s="4"/>
      <c r="CPN102" s="4"/>
      <c r="CPO102" s="4"/>
      <c r="CPP102" s="4"/>
      <c r="CPQ102" s="4"/>
      <c r="CPR102" s="4"/>
      <c r="CPS102" s="4"/>
      <c r="CPT102" s="4"/>
      <c r="CPU102" s="4"/>
      <c r="CPV102" s="4"/>
      <c r="CPW102" s="4"/>
      <c r="CPX102" s="4"/>
      <c r="CPY102" s="4"/>
      <c r="CPZ102" s="4"/>
      <c r="CQA102" s="4"/>
      <c r="CQB102" s="4"/>
      <c r="CQC102" s="4"/>
      <c r="CQD102" s="4"/>
      <c r="CQE102" s="4"/>
      <c r="CQF102" s="4"/>
      <c r="CQG102" s="4"/>
      <c r="CQH102" s="4"/>
      <c r="CQI102" s="4"/>
      <c r="CQJ102" s="4"/>
      <c r="CQK102" s="4"/>
      <c r="CQL102" s="4"/>
      <c r="CQM102" s="4"/>
      <c r="CQN102" s="4"/>
      <c r="CQO102" s="4"/>
      <c r="CQP102" s="4"/>
      <c r="CQQ102" s="4"/>
      <c r="CQR102" s="4"/>
      <c r="CQS102" s="4"/>
      <c r="CQT102" s="4"/>
      <c r="CQU102" s="4"/>
      <c r="CQV102" s="4"/>
      <c r="CQW102" s="4"/>
      <c r="CQX102" s="4"/>
      <c r="CQY102" s="4"/>
      <c r="CQZ102" s="4"/>
      <c r="CRA102" s="4"/>
      <c r="CRB102" s="4"/>
      <c r="CRC102" s="4"/>
      <c r="CRD102" s="4"/>
      <c r="CRE102" s="4"/>
      <c r="CRF102" s="4"/>
      <c r="CRG102" s="4"/>
      <c r="CRH102" s="4"/>
      <c r="CRI102" s="4"/>
      <c r="CRJ102" s="4"/>
      <c r="CRK102" s="4"/>
      <c r="CRL102" s="4"/>
      <c r="CRM102" s="4"/>
      <c r="CRN102" s="4"/>
      <c r="CRO102" s="4"/>
      <c r="CRP102" s="4"/>
      <c r="CRQ102" s="4"/>
      <c r="CRR102" s="4"/>
      <c r="CRS102" s="4"/>
      <c r="CRT102" s="4"/>
      <c r="CRU102" s="4"/>
      <c r="CRV102" s="4"/>
      <c r="CRW102" s="4"/>
      <c r="CRX102" s="4"/>
      <c r="CRY102" s="4"/>
      <c r="CRZ102" s="4"/>
      <c r="CSA102" s="4"/>
      <c r="CSB102" s="4"/>
      <c r="CSC102" s="4"/>
      <c r="CSD102" s="4"/>
      <c r="CSE102" s="4"/>
      <c r="CSF102" s="4"/>
      <c r="CSG102" s="4"/>
      <c r="CSH102" s="4"/>
      <c r="CSI102" s="4"/>
      <c r="CSJ102" s="4"/>
      <c r="CSK102" s="4"/>
      <c r="CSL102" s="4"/>
      <c r="CSM102" s="4"/>
      <c r="CSN102" s="4"/>
      <c r="CSO102" s="4"/>
      <c r="CSP102" s="4"/>
      <c r="CSQ102" s="4"/>
      <c r="CSR102" s="4"/>
      <c r="CSS102" s="4"/>
      <c r="CST102" s="4"/>
      <c r="CSU102" s="4"/>
      <c r="CSV102" s="4"/>
      <c r="CSW102" s="4"/>
      <c r="CSX102" s="4"/>
      <c r="CSY102" s="4"/>
      <c r="CSZ102" s="4"/>
      <c r="CTA102" s="4"/>
      <c r="CTB102" s="4"/>
      <c r="CTC102" s="4"/>
      <c r="CTD102" s="4"/>
      <c r="CTE102" s="4"/>
      <c r="CTF102" s="4"/>
      <c r="CTG102" s="4"/>
      <c r="CTH102" s="4"/>
      <c r="CTI102" s="4"/>
      <c r="CTJ102" s="4"/>
      <c r="CTK102" s="4"/>
      <c r="CTL102" s="4"/>
      <c r="CTM102" s="4"/>
      <c r="CTN102" s="4"/>
      <c r="CTO102" s="4"/>
      <c r="CTP102" s="4"/>
      <c r="CTQ102" s="4"/>
      <c r="CTR102" s="4"/>
      <c r="CTS102" s="4"/>
      <c r="CTT102" s="4"/>
      <c r="CTU102" s="4"/>
      <c r="CTV102" s="4"/>
      <c r="CTW102" s="4"/>
      <c r="CTX102" s="4"/>
      <c r="CTY102" s="4"/>
      <c r="CTZ102" s="4"/>
      <c r="CUA102" s="4"/>
      <c r="CUB102" s="4"/>
      <c r="CUC102" s="4"/>
      <c r="CUD102" s="4"/>
      <c r="CUE102" s="4"/>
      <c r="CUF102" s="4"/>
      <c r="CUG102" s="4"/>
      <c r="CUH102" s="4"/>
      <c r="CUI102" s="4"/>
      <c r="CUJ102" s="4"/>
      <c r="CUK102" s="4"/>
      <c r="CUL102" s="4"/>
      <c r="CUM102" s="4"/>
      <c r="CUN102" s="4"/>
      <c r="CUO102" s="4"/>
      <c r="CUP102" s="4"/>
      <c r="CUQ102" s="4"/>
      <c r="CUR102" s="4"/>
      <c r="CUS102" s="4"/>
      <c r="CUT102" s="4"/>
      <c r="CUU102" s="4"/>
      <c r="CUV102" s="4"/>
      <c r="CUW102" s="4"/>
      <c r="CUX102" s="4"/>
      <c r="CUY102" s="4"/>
      <c r="CUZ102" s="4"/>
      <c r="CVA102" s="4"/>
      <c r="CVB102" s="4"/>
      <c r="CVC102" s="4"/>
      <c r="CVD102" s="4"/>
      <c r="CVE102" s="4"/>
      <c r="CVF102" s="4"/>
      <c r="CVG102" s="4"/>
      <c r="CVH102" s="4"/>
      <c r="CVI102" s="4"/>
      <c r="CVJ102" s="4"/>
      <c r="CVK102" s="4"/>
      <c r="CVL102" s="4"/>
      <c r="CVM102" s="4"/>
      <c r="CVN102" s="4"/>
      <c r="CVO102" s="4"/>
      <c r="CVP102" s="4"/>
      <c r="CVQ102" s="4"/>
      <c r="CVR102" s="4"/>
      <c r="CVS102" s="4"/>
      <c r="CVT102" s="4"/>
      <c r="CVU102" s="4"/>
      <c r="CVV102" s="4"/>
      <c r="CVW102" s="4"/>
      <c r="CVX102" s="4"/>
      <c r="CVY102" s="4"/>
      <c r="CVZ102" s="4"/>
      <c r="CWA102" s="4"/>
      <c r="CWB102" s="4"/>
      <c r="CWC102" s="4"/>
      <c r="CWD102" s="4"/>
      <c r="CWE102" s="4"/>
      <c r="CWF102" s="4"/>
      <c r="CWG102" s="4"/>
      <c r="CWH102" s="4"/>
      <c r="CWI102" s="4"/>
      <c r="CWJ102" s="4"/>
      <c r="CWK102" s="4"/>
      <c r="CWL102" s="4"/>
      <c r="CWM102" s="4"/>
      <c r="CWN102" s="4"/>
      <c r="CWO102" s="4"/>
      <c r="CWP102" s="4"/>
      <c r="CWQ102" s="4"/>
      <c r="CWR102" s="4"/>
      <c r="CWS102" s="4"/>
      <c r="CWT102" s="4"/>
      <c r="CWU102" s="4"/>
      <c r="CWV102" s="4"/>
      <c r="CWW102" s="4"/>
      <c r="CWX102" s="4"/>
      <c r="CWY102" s="4"/>
      <c r="CWZ102" s="4"/>
      <c r="CXA102" s="4"/>
      <c r="CXB102" s="4"/>
      <c r="CXC102" s="4"/>
      <c r="CXD102" s="4"/>
      <c r="CXE102" s="4"/>
      <c r="CXF102" s="4"/>
      <c r="CXG102" s="4"/>
      <c r="CXH102" s="4"/>
      <c r="CXI102" s="4"/>
      <c r="CXJ102" s="4"/>
      <c r="CXK102" s="4"/>
      <c r="CXL102" s="4"/>
      <c r="CXM102" s="4"/>
      <c r="CXN102" s="4"/>
      <c r="CXO102" s="4"/>
      <c r="CXP102" s="4"/>
      <c r="CXQ102" s="4"/>
      <c r="CXR102" s="4"/>
      <c r="CXS102" s="4"/>
      <c r="CXT102" s="4"/>
      <c r="CXU102" s="4"/>
      <c r="CXV102" s="4"/>
      <c r="CXW102" s="4"/>
      <c r="CXX102" s="4"/>
      <c r="CXY102" s="4"/>
      <c r="CXZ102" s="4"/>
      <c r="CYA102" s="4"/>
      <c r="CYB102" s="4"/>
      <c r="CYC102" s="4"/>
      <c r="CYD102" s="4"/>
      <c r="CYE102" s="4"/>
      <c r="CYF102" s="4"/>
      <c r="CYG102" s="4"/>
      <c r="CYH102" s="4"/>
      <c r="CYI102" s="4"/>
      <c r="CYJ102" s="4"/>
      <c r="CYK102" s="4"/>
      <c r="CYL102" s="4"/>
      <c r="CYM102" s="4"/>
      <c r="CYN102" s="4"/>
      <c r="CYO102" s="4"/>
      <c r="CYP102" s="4"/>
      <c r="CYQ102" s="4"/>
      <c r="CYR102" s="4"/>
      <c r="CYS102" s="4"/>
      <c r="CYT102" s="4"/>
      <c r="CYU102" s="4"/>
      <c r="CYV102" s="4"/>
      <c r="CYW102" s="4"/>
      <c r="CYX102" s="4"/>
      <c r="CYY102" s="4"/>
      <c r="CYZ102" s="4"/>
      <c r="CZA102" s="4"/>
      <c r="CZB102" s="4"/>
      <c r="CZC102" s="4"/>
      <c r="CZD102" s="4"/>
      <c r="CZE102" s="4"/>
      <c r="CZF102" s="4"/>
      <c r="CZG102" s="4"/>
      <c r="CZH102" s="4"/>
      <c r="CZI102" s="4"/>
      <c r="CZJ102" s="4"/>
      <c r="CZK102" s="4"/>
      <c r="CZL102" s="4"/>
      <c r="CZM102" s="4"/>
      <c r="CZN102" s="4"/>
      <c r="CZO102" s="4"/>
      <c r="CZP102" s="4"/>
      <c r="CZQ102" s="4"/>
      <c r="CZR102" s="4"/>
      <c r="CZS102" s="4"/>
      <c r="CZT102" s="4"/>
      <c r="CZU102" s="4"/>
      <c r="CZV102" s="4"/>
      <c r="CZW102" s="4"/>
      <c r="CZX102" s="4"/>
      <c r="CZY102" s="4"/>
      <c r="CZZ102" s="4"/>
      <c r="DAA102" s="4"/>
      <c r="DAB102" s="4"/>
      <c r="DAC102" s="4"/>
      <c r="DAD102" s="4"/>
      <c r="DAE102" s="4"/>
      <c r="DAF102" s="4"/>
      <c r="DAG102" s="4"/>
      <c r="DAH102" s="4"/>
      <c r="DAI102" s="4"/>
      <c r="DAJ102" s="4"/>
      <c r="DAK102" s="4"/>
      <c r="DAL102" s="4"/>
      <c r="DAM102" s="4"/>
      <c r="DAN102" s="4"/>
      <c r="DAO102" s="4"/>
      <c r="DAP102" s="4"/>
      <c r="DAQ102" s="4"/>
      <c r="DAR102" s="4"/>
      <c r="DAS102" s="4"/>
      <c r="DAT102" s="4"/>
      <c r="DAU102" s="4"/>
      <c r="DAV102" s="4"/>
      <c r="DAW102" s="4"/>
      <c r="DAX102" s="4"/>
      <c r="DAY102" s="4"/>
      <c r="DAZ102" s="4"/>
      <c r="DBA102" s="4"/>
      <c r="DBB102" s="4"/>
      <c r="DBC102" s="4"/>
      <c r="DBD102" s="4"/>
      <c r="DBE102" s="4"/>
      <c r="DBF102" s="4"/>
      <c r="DBG102" s="4"/>
      <c r="DBH102" s="4"/>
      <c r="DBI102" s="4"/>
      <c r="DBJ102" s="4"/>
      <c r="DBK102" s="4"/>
      <c r="DBL102" s="4"/>
      <c r="DBM102" s="4"/>
      <c r="DBN102" s="4"/>
      <c r="DBO102" s="4"/>
      <c r="DBP102" s="4"/>
      <c r="DBQ102" s="4"/>
      <c r="DBR102" s="4"/>
      <c r="DBS102" s="4"/>
      <c r="DBT102" s="4"/>
      <c r="DBU102" s="4"/>
      <c r="DBV102" s="4"/>
      <c r="DBW102" s="4"/>
      <c r="DBX102" s="4"/>
      <c r="DBY102" s="4"/>
      <c r="DBZ102" s="4"/>
      <c r="DCA102" s="4"/>
      <c r="DCB102" s="4"/>
      <c r="DCC102" s="4"/>
      <c r="DCD102" s="4"/>
      <c r="DCE102" s="4"/>
      <c r="DCF102" s="4"/>
      <c r="DCG102" s="4"/>
      <c r="DCH102" s="4"/>
      <c r="DCI102" s="4"/>
      <c r="DCJ102" s="4"/>
      <c r="DCK102" s="4"/>
      <c r="DCL102" s="4"/>
      <c r="DCM102" s="4"/>
      <c r="DCN102" s="4"/>
      <c r="DCO102" s="4"/>
      <c r="DCP102" s="4"/>
      <c r="DCQ102" s="4"/>
      <c r="DCR102" s="4"/>
      <c r="DCS102" s="4"/>
      <c r="DCT102" s="4"/>
      <c r="DCU102" s="4"/>
      <c r="DCV102" s="4"/>
      <c r="DCW102" s="4"/>
      <c r="DCX102" s="4"/>
      <c r="DCY102" s="4"/>
      <c r="DCZ102" s="4"/>
      <c r="DDA102" s="4"/>
      <c r="DDB102" s="4"/>
      <c r="DDC102" s="4"/>
      <c r="DDD102" s="4"/>
      <c r="DDE102" s="4"/>
      <c r="DDF102" s="4"/>
      <c r="DDG102" s="4"/>
      <c r="DDH102" s="4"/>
      <c r="DDI102" s="4"/>
      <c r="DDJ102" s="4"/>
      <c r="DDK102" s="4"/>
      <c r="DDL102" s="4"/>
      <c r="DDM102" s="4"/>
      <c r="DDN102" s="4"/>
      <c r="DDO102" s="4"/>
      <c r="DDP102" s="4"/>
      <c r="DDQ102" s="4"/>
      <c r="DDR102" s="4"/>
      <c r="DDS102" s="4"/>
      <c r="DDT102" s="4"/>
      <c r="DDU102" s="4"/>
      <c r="DDV102" s="4"/>
      <c r="DDW102" s="4"/>
      <c r="DDX102" s="4"/>
      <c r="DDY102" s="4"/>
      <c r="DDZ102" s="4"/>
      <c r="DEA102" s="4"/>
      <c r="DEB102" s="4"/>
      <c r="DEC102" s="4"/>
      <c r="DED102" s="4"/>
      <c r="DEE102" s="4"/>
      <c r="DEF102" s="4"/>
      <c r="DEG102" s="4"/>
      <c r="DEH102" s="4"/>
      <c r="DEI102" s="4"/>
      <c r="DEJ102" s="4"/>
      <c r="DEK102" s="4"/>
      <c r="DEL102" s="4"/>
      <c r="DEM102" s="4"/>
      <c r="DEN102" s="4"/>
      <c r="DEO102" s="4"/>
      <c r="DEP102" s="4"/>
      <c r="DEQ102" s="4"/>
      <c r="DER102" s="4"/>
      <c r="DES102" s="4"/>
      <c r="DET102" s="4"/>
      <c r="DEU102" s="4"/>
      <c r="DEV102" s="4"/>
      <c r="DEW102" s="4"/>
      <c r="DEX102" s="4"/>
      <c r="DEY102" s="4"/>
      <c r="DEZ102" s="4"/>
      <c r="DFA102" s="4"/>
      <c r="DFB102" s="4"/>
      <c r="DFC102" s="4"/>
      <c r="DFD102" s="4"/>
      <c r="DFE102" s="4"/>
      <c r="DFF102" s="4"/>
      <c r="DFG102" s="4"/>
      <c r="DFH102" s="4"/>
      <c r="DFI102" s="4"/>
      <c r="DFJ102" s="4"/>
      <c r="DFK102" s="4"/>
      <c r="DFL102" s="4"/>
      <c r="DFM102" s="4"/>
      <c r="DFN102" s="4"/>
      <c r="DFO102" s="4"/>
      <c r="DFP102" s="4"/>
      <c r="DFQ102" s="4"/>
      <c r="DFR102" s="4"/>
      <c r="DFS102" s="4"/>
      <c r="DFT102" s="4"/>
      <c r="DFU102" s="4"/>
      <c r="DFV102" s="4"/>
      <c r="DFW102" s="4"/>
      <c r="DFX102" s="4"/>
      <c r="DFY102" s="4"/>
      <c r="DFZ102" s="4"/>
      <c r="DGA102" s="4"/>
      <c r="DGB102" s="4"/>
      <c r="DGC102" s="4"/>
      <c r="DGD102" s="4"/>
      <c r="DGE102" s="4"/>
      <c r="DGF102" s="4"/>
      <c r="DGG102" s="4"/>
      <c r="DGH102" s="4"/>
      <c r="DGI102" s="4"/>
      <c r="DGJ102" s="4"/>
      <c r="DGK102" s="4"/>
      <c r="DGL102" s="4"/>
      <c r="DGM102" s="4"/>
      <c r="DGN102" s="4"/>
      <c r="DGO102" s="4"/>
      <c r="DGP102" s="4"/>
      <c r="DGQ102" s="4"/>
      <c r="DGR102" s="4"/>
      <c r="DGS102" s="4"/>
      <c r="DGT102" s="4"/>
      <c r="DGU102" s="4"/>
      <c r="DGV102" s="4"/>
      <c r="DGW102" s="4"/>
      <c r="DGX102" s="4"/>
      <c r="DGY102" s="4"/>
      <c r="DGZ102" s="4"/>
      <c r="DHA102" s="4"/>
      <c r="DHB102" s="4"/>
      <c r="DHC102" s="4"/>
      <c r="DHD102" s="4"/>
      <c r="DHE102" s="4"/>
      <c r="DHF102" s="4"/>
      <c r="DHG102" s="4"/>
      <c r="DHH102" s="4"/>
      <c r="DHI102" s="4"/>
      <c r="DHJ102" s="4"/>
      <c r="DHK102" s="4"/>
      <c r="DHL102" s="4"/>
      <c r="DHM102" s="4"/>
      <c r="DHN102" s="4"/>
      <c r="DHO102" s="4"/>
      <c r="DHP102" s="4"/>
      <c r="DHQ102" s="4"/>
      <c r="DHR102" s="4"/>
      <c r="DHS102" s="4"/>
      <c r="DHT102" s="4"/>
      <c r="DHU102" s="4"/>
      <c r="DHV102" s="4"/>
      <c r="DHW102" s="4"/>
      <c r="DHX102" s="4"/>
      <c r="DHY102" s="4"/>
      <c r="DHZ102" s="4"/>
      <c r="DIA102" s="4"/>
      <c r="DIB102" s="4"/>
      <c r="DIC102" s="4"/>
      <c r="DID102" s="4"/>
      <c r="DIE102" s="4"/>
      <c r="DIF102" s="4"/>
      <c r="DIG102" s="4"/>
      <c r="DIH102" s="4"/>
      <c r="DII102" s="4"/>
      <c r="DIJ102" s="4"/>
      <c r="DIK102" s="4"/>
      <c r="DIL102" s="4"/>
      <c r="DIM102" s="4"/>
      <c r="DIN102" s="4"/>
      <c r="DIO102" s="4"/>
      <c r="DIP102" s="4"/>
      <c r="DIQ102" s="4"/>
      <c r="DIR102" s="4"/>
      <c r="DIS102" s="4"/>
      <c r="DIT102" s="4"/>
      <c r="DIU102" s="4"/>
      <c r="DIV102" s="4"/>
      <c r="DIW102" s="4"/>
      <c r="DIX102" s="4"/>
      <c r="DIY102" s="4"/>
      <c r="DIZ102" s="4"/>
      <c r="DJA102" s="4"/>
      <c r="DJB102" s="4"/>
      <c r="DJC102" s="4"/>
      <c r="DJD102" s="4"/>
      <c r="DJE102" s="4"/>
      <c r="DJF102" s="4"/>
      <c r="DJG102" s="4"/>
      <c r="DJH102" s="4"/>
      <c r="DJI102" s="4"/>
      <c r="DJJ102" s="4"/>
      <c r="DJK102" s="4"/>
      <c r="DJL102" s="4"/>
      <c r="DJM102" s="4"/>
      <c r="DJN102" s="4"/>
      <c r="DJO102" s="4"/>
      <c r="DJP102" s="4"/>
      <c r="DJQ102" s="4"/>
      <c r="DJR102" s="4"/>
      <c r="DJS102" s="4"/>
      <c r="DJT102" s="4"/>
      <c r="DJU102" s="4"/>
      <c r="DJV102" s="4"/>
      <c r="DJW102" s="4"/>
      <c r="DJX102" s="4"/>
      <c r="DJY102" s="4"/>
      <c r="DJZ102" s="4"/>
      <c r="DKA102" s="4"/>
      <c r="DKB102" s="4"/>
      <c r="DKC102" s="4"/>
      <c r="DKD102" s="4"/>
      <c r="DKE102" s="4"/>
      <c r="DKF102" s="4"/>
      <c r="DKG102" s="4"/>
      <c r="DKH102" s="4"/>
      <c r="DKI102" s="4"/>
      <c r="DKJ102" s="4"/>
      <c r="DKK102" s="4"/>
      <c r="DKL102" s="4"/>
      <c r="DKM102" s="4"/>
      <c r="DKN102" s="4"/>
      <c r="DKO102" s="4"/>
      <c r="DKP102" s="4"/>
      <c r="DKQ102" s="4"/>
      <c r="DKR102" s="4"/>
      <c r="DKS102" s="4"/>
      <c r="DKT102" s="4"/>
      <c r="DKU102" s="4"/>
      <c r="DKV102" s="4"/>
      <c r="DKW102" s="4"/>
      <c r="DKX102" s="4"/>
      <c r="DKY102" s="4"/>
      <c r="DKZ102" s="4"/>
      <c r="DLA102" s="4"/>
      <c r="DLB102" s="4"/>
      <c r="DLC102" s="4"/>
      <c r="DLD102" s="4"/>
      <c r="DLE102" s="4"/>
      <c r="DLF102" s="4"/>
      <c r="DLG102" s="4"/>
      <c r="DLH102" s="4"/>
      <c r="DLI102" s="4"/>
      <c r="DLJ102" s="4"/>
      <c r="DLK102" s="4"/>
      <c r="DLL102" s="4"/>
      <c r="DLM102" s="4"/>
      <c r="DLN102" s="4"/>
      <c r="DLO102" s="4"/>
      <c r="DLP102" s="4"/>
      <c r="DLQ102" s="4"/>
      <c r="DLR102" s="4"/>
      <c r="DLS102" s="4"/>
      <c r="DLT102" s="4"/>
      <c r="DLU102" s="4"/>
      <c r="DLV102" s="4"/>
      <c r="DLW102" s="4"/>
      <c r="DLX102" s="4"/>
      <c r="DLY102" s="4"/>
      <c r="DLZ102" s="4"/>
      <c r="DMA102" s="4"/>
      <c r="DMB102" s="4"/>
      <c r="DMC102" s="4"/>
      <c r="DMD102" s="4"/>
      <c r="DME102" s="4"/>
      <c r="DMF102" s="4"/>
      <c r="DMG102" s="4"/>
      <c r="DMH102" s="4"/>
      <c r="DMI102" s="4"/>
      <c r="DMJ102" s="4"/>
      <c r="DMK102" s="4"/>
      <c r="DML102" s="4"/>
      <c r="DMM102" s="4"/>
      <c r="DMN102" s="4"/>
      <c r="DMO102" s="4"/>
      <c r="DMP102" s="4"/>
      <c r="DMQ102" s="4"/>
      <c r="DMR102" s="4"/>
      <c r="DMS102" s="4"/>
      <c r="DMT102" s="4"/>
      <c r="DMU102" s="4"/>
      <c r="DMV102" s="4"/>
      <c r="DMW102" s="4"/>
      <c r="DMX102" s="4"/>
      <c r="DMY102" s="4"/>
      <c r="DMZ102" s="4"/>
      <c r="DNA102" s="4"/>
      <c r="DNB102" s="4"/>
      <c r="DNC102" s="4"/>
      <c r="DND102" s="4"/>
      <c r="DNE102" s="4"/>
      <c r="DNF102" s="4"/>
      <c r="DNG102" s="4"/>
      <c r="DNH102" s="4"/>
      <c r="DNI102" s="4"/>
      <c r="DNJ102" s="4"/>
      <c r="DNK102" s="4"/>
      <c r="DNL102" s="4"/>
      <c r="DNM102" s="4"/>
      <c r="DNN102" s="4"/>
      <c r="DNO102" s="4"/>
      <c r="DNP102" s="4"/>
      <c r="DNQ102" s="4"/>
      <c r="DNR102" s="4"/>
      <c r="DNS102" s="4"/>
      <c r="DNT102" s="4"/>
      <c r="DNU102" s="4"/>
      <c r="DNV102" s="4"/>
      <c r="DNW102" s="4"/>
      <c r="DNX102" s="4"/>
      <c r="DNY102" s="4"/>
      <c r="DNZ102" s="4"/>
      <c r="DOA102" s="4"/>
      <c r="DOB102" s="4"/>
      <c r="DOC102" s="4"/>
      <c r="DOD102" s="4"/>
      <c r="DOE102" s="4"/>
      <c r="DOF102" s="4"/>
      <c r="DOG102" s="4"/>
      <c r="DOH102" s="4"/>
      <c r="DOI102" s="4"/>
      <c r="DOJ102" s="4"/>
      <c r="DOK102" s="4"/>
      <c r="DOL102" s="4"/>
      <c r="DOM102" s="4"/>
      <c r="DON102" s="4"/>
      <c r="DOO102" s="4"/>
      <c r="DOP102" s="4"/>
      <c r="DOQ102" s="4"/>
      <c r="DOR102" s="4"/>
      <c r="DOS102" s="4"/>
      <c r="DOT102" s="4"/>
      <c r="DOU102" s="4"/>
      <c r="DOV102" s="4"/>
      <c r="DOW102" s="4"/>
      <c r="DOX102" s="4"/>
      <c r="DOY102" s="4"/>
      <c r="DOZ102" s="4"/>
      <c r="DPA102" s="4"/>
      <c r="DPB102" s="4"/>
      <c r="DPC102" s="4"/>
      <c r="DPD102" s="4"/>
      <c r="DPE102" s="4"/>
      <c r="DPF102" s="4"/>
      <c r="DPG102" s="4"/>
      <c r="DPH102" s="4"/>
      <c r="DPI102" s="4"/>
      <c r="DPJ102" s="4"/>
      <c r="DPK102" s="4"/>
      <c r="DPL102" s="4"/>
      <c r="DPM102" s="4"/>
      <c r="DPN102" s="4"/>
      <c r="DPO102" s="4"/>
      <c r="DPP102" s="4"/>
      <c r="DPQ102" s="4"/>
      <c r="DPR102" s="4"/>
      <c r="DPS102" s="4"/>
      <c r="DPT102" s="4"/>
      <c r="DPU102" s="4"/>
      <c r="DPV102" s="4"/>
      <c r="DPW102" s="4"/>
      <c r="DPX102" s="4"/>
      <c r="DPY102" s="4"/>
      <c r="DPZ102" s="4"/>
      <c r="DQA102" s="4"/>
      <c r="DQB102" s="4"/>
      <c r="DQC102" s="4"/>
      <c r="DQD102" s="4"/>
      <c r="DQE102" s="4"/>
      <c r="DQF102" s="4"/>
      <c r="DQG102" s="4"/>
      <c r="DQH102" s="4"/>
      <c r="DQI102" s="4"/>
      <c r="DQJ102" s="4"/>
      <c r="DQK102" s="4"/>
      <c r="DQL102" s="4"/>
      <c r="DQM102" s="4"/>
      <c r="DQN102" s="4"/>
      <c r="DQO102" s="4"/>
      <c r="DQP102" s="4"/>
      <c r="DQQ102" s="4"/>
      <c r="DQR102" s="4"/>
      <c r="DQS102" s="4"/>
      <c r="DQT102" s="4"/>
      <c r="DQU102" s="4"/>
      <c r="DQV102" s="4"/>
      <c r="DQW102" s="4"/>
      <c r="DQX102" s="4"/>
      <c r="DQY102" s="4"/>
      <c r="DQZ102" s="4"/>
      <c r="DRA102" s="4"/>
      <c r="DRB102" s="4"/>
      <c r="DRC102" s="4"/>
      <c r="DRD102" s="4"/>
      <c r="DRE102" s="4"/>
      <c r="DRF102" s="4"/>
      <c r="DRG102" s="4"/>
      <c r="DRH102" s="4"/>
      <c r="DRI102" s="4"/>
      <c r="DRJ102" s="4"/>
      <c r="DRK102" s="4"/>
      <c r="DRL102" s="4"/>
      <c r="DRM102" s="4"/>
      <c r="DRN102" s="4"/>
      <c r="DRO102" s="4"/>
      <c r="DRP102" s="4"/>
      <c r="DRQ102" s="4"/>
      <c r="DRR102" s="4"/>
      <c r="DRS102" s="4"/>
      <c r="DRT102" s="4"/>
      <c r="DRU102" s="4"/>
      <c r="DRV102" s="4"/>
      <c r="DRW102" s="4"/>
      <c r="DRX102" s="4"/>
      <c r="DRY102" s="4"/>
      <c r="DRZ102" s="4"/>
      <c r="DSA102" s="4"/>
      <c r="DSB102" s="4"/>
      <c r="DSC102" s="4"/>
      <c r="DSD102" s="4"/>
      <c r="DSE102" s="4"/>
      <c r="DSF102" s="4"/>
      <c r="DSG102" s="4"/>
      <c r="DSH102" s="4"/>
      <c r="DSI102" s="4"/>
      <c r="DSJ102" s="4"/>
      <c r="DSK102" s="4"/>
      <c r="DSL102" s="4"/>
      <c r="DSM102" s="4"/>
      <c r="DSN102" s="4"/>
      <c r="DSO102" s="4"/>
      <c r="DSP102" s="4"/>
      <c r="DSQ102" s="4"/>
      <c r="DSR102" s="4"/>
      <c r="DSS102" s="4"/>
      <c r="DST102" s="4"/>
      <c r="DSU102" s="4"/>
      <c r="DSV102" s="4"/>
      <c r="DSW102" s="4"/>
      <c r="DSX102" s="4"/>
      <c r="DSY102" s="4"/>
      <c r="DSZ102" s="4"/>
      <c r="DTA102" s="4"/>
      <c r="DTB102" s="4"/>
      <c r="DTC102" s="4"/>
      <c r="DTD102" s="4"/>
      <c r="DTE102" s="4"/>
      <c r="DTF102" s="4"/>
      <c r="DTG102" s="4"/>
      <c r="DTH102" s="4"/>
      <c r="DTI102" s="4"/>
      <c r="DTJ102" s="4"/>
      <c r="DTK102" s="4"/>
      <c r="DTL102" s="4"/>
      <c r="DTM102" s="4"/>
      <c r="DTN102" s="4"/>
      <c r="DTO102" s="4"/>
      <c r="DTP102" s="4"/>
      <c r="DTQ102" s="4"/>
      <c r="DTR102" s="4"/>
      <c r="DTS102" s="4"/>
      <c r="DTT102" s="4"/>
      <c r="DTU102" s="4"/>
      <c r="DTV102" s="4"/>
      <c r="DTW102" s="4"/>
      <c r="DTX102" s="4"/>
      <c r="DTY102" s="4"/>
      <c r="DTZ102" s="4"/>
      <c r="DUA102" s="4"/>
      <c r="DUB102" s="4"/>
      <c r="DUC102" s="4"/>
      <c r="DUD102" s="4"/>
      <c r="DUE102" s="4"/>
      <c r="DUF102" s="4"/>
      <c r="DUG102" s="4"/>
      <c r="DUH102" s="4"/>
      <c r="DUI102" s="4"/>
      <c r="DUJ102" s="4"/>
      <c r="DUK102" s="4"/>
      <c r="DUL102" s="4"/>
      <c r="DUM102" s="4"/>
      <c r="DUN102" s="4"/>
      <c r="DUO102" s="4"/>
      <c r="DUP102" s="4"/>
      <c r="DUQ102" s="4"/>
      <c r="DUR102" s="4"/>
      <c r="DUS102" s="4"/>
      <c r="DUT102" s="4"/>
      <c r="DUU102" s="4"/>
      <c r="DUV102" s="4"/>
      <c r="DUW102" s="4"/>
      <c r="DUX102" s="4"/>
      <c r="DUY102" s="4"/>
      <c r="DUZ102" s="4"/>
      <c r="DVA102" s="4"/>
      <c r="DVB102" s="4"/>
      <c r="DVC102" s="4"/>
      <c r="DVD102" s="4"/>
      <c r="DVE102" s="4"/>
      <c r="DVF102" s="4"/>
      <c r="DVG102" s="4"/>
      <c r="DVH102" s="4"/>
      <c r="DVI102" s="4"/>
      <c r="DVJ102" s="4"/>
      <c r="DVK102" s="4"/>
      <c r="DVL102" s="4"/>
      <c r="DVM102" s="4"/>
      <c r="DVN102" s="4"/>
      <c r="DVO102" s="4"/>
      <c r="DVP102" s="4"/>
      <c r="DVQ102" s="4"/>
      <c r="DVR102" s="4"/>
      <c r="DVS102" s="4"/>
      <c r="DVT102" s="4"/>
      <c r="DVU102" s="4"/>
      <c r="DVV102" s="4"/>
      <c r="DVW102" s="4"/>
      <c r="DVX102" s="4"/>
      <c r="DVY102" s="4"/>
      <c r="DVZ102" s="4"/>
      <c r="DWA102" s="4"/>
      <c r="DWB102" s="4"/>
      <c r="DWC102" s="4"/>
      <c r="DWD102" s="4"/>
      <c r="DWE102" s="4"/>
      <c r="DWF102" s="4"/>
      <c r="DWG102" s="4"/>
      <c r="DWH102" s="4"/>
      <c r="DWI102" s="4"/>
      <c r="DWJ102" s="4"/>
      <c r="DWK102" s="4"/>
      <c r="DWL102" s="4"/>
      <c r="DWM102" s="4"/>
      <c r="DWN102" s="4"/>
      <c r="DWO102" s="4"/>
      <c r="DWP102" s="4"/>
      <c r="DWQ102" s="4"/>
      <c r="DWR102" s="4"/>
      <c r="DWS102" s="4"/>
      <c r="DWT102" s="4"/>
      <c r="DWU102" s="4"/>
      <c r="DWV102" s="4"/>
      <c r="DWW102" s="4"/>
      <c r="DWX102" s="4"/>
      <c r="DWY102" s="4"/>
      <c r="DWZ102" s="4"/>
      <c r="DXA102" s="4"/>
      <c r="DXB102" s="4"/>
      <c r="DXC102" s="4"/>
      <c r="DXD102" s="4"/>
      <c r="DXE102" s="4"/>
      <c r="DXF102" s="4"/>
      <c r="DXG102" s="4"/>
      <c r="DXH102" s="4"/>
      <c r="DXI102" s="4"/>
      <c r="DXJ102" s="4"/>
      <c r="DXK102" s="4"/>
      <c r="DXL102" s="4"/>
      <c r="DXM102" s="4"/>
      <c r="DXN102" s="4"/>
      <c r="DXO102" s="4"/>
      <c r="DXP102" s="4"/>
      <c r="DXQ102" s="4"/>
      <c r="DXR102" s="4"/>
      <c r="DXS102" s="4"/>
      <c r="DXT102" s="4"/>
      <c r="DXU102" s="4"/>
      <c r="DXV102" s="4"/>
      <c r="DXW102" s="4"/>
      <c r="DXX102" s="4"/>
      <c r="DXY102" s="4"/>
      <c r="DXZ102" s="4"/>
      <c r="DYA102" s="4"/>
      <c r="DYB102" s="4"/>
      <c r="DYC102" s="4"/>
      <c r="DYD102" s="4"/>
      <c r="DYE102" s="4"/>
      <c r="DYF102" s="4"/>
      <c r="DYG102" s="4"/>
      <c r="DYH102" s="4"/>
      <c r="DYI102" s="4"/>
      <c r="DYJ102" s="4"/>
      <c r="DYK102" s="4"/>
      <c r="DYL102" s="4"/>
      <c r="DYM102" s="4"/>
      <c r="DYN102" s="4"/>
      <c r="DYO102" s="4"/>
      <c r="DYP102" s="4"/>
      <c r="DYQ102" s="4"/>
      <c r="DYR102" s="4"/>
      <c r="DYS102" s="4"/>
      <c r="DYT102" s="4"/>
      <c r="DYU102" s="4"/>
      <c r="DYV102" s="4"/>
      <c r="DYW102" s="4"/>
      <c r="DYX102" s="4"/>
      <c r="DYY102" s="4"/>
      <c r="DYZ102" s="4"/>
      <c r="DZA102" s="4"/>
      <c r="DZB102" s="4"/>
      <c r="DZC102" s="4"/>
      <c r="DZD102" s="4"/>
      <c r="DZE102" s="4"/>
      <c r="DZF102" s="4"/>
      <c r="DZG102" s="4"/>
      <c r="DZH102" s="4"/>
      <c r="DZI102" s="4"/>
      <c r="DZJ102" s="4"/>
      <c r="DZK102" s="4"/>
      <c r="DZL102" s="4"/>
      <c r="DZM102" s="4"/>
      <c r="DZN102" s="4"/>
      <c r="DZO102" s="4"/>
      <c r="DZP102" s="4"/>
      <c r="DZQ102" s="4"/>
      <c r="DZR102" s="4"/>
      <c r="DZS102" s="4"/>
      <c r="DZT102" s="4"/>
      <c r="DZU102" s="4"/>
      <c r="DZV102" s="4"/>
      <c r="DZW102" s="4"/>
      <c r="DZX102" s="4"/>
      <c r="DZY102" s="4"/>
      <c r="DZZ102" s="4"/>
      <c r="EAA102" s="4"/>
      <c r="EAB102" s="4"/>
      <c r="EAC102" s="4"/>
      <c r="EAD102" s="4"/>
      <c r="EAE102" s="4"/>
      <c r="EAF102" s="4"/>
      <c r="EAG102" s="4"/>
      <c r="EAH102" s="4"/>
      <c r="EAI102" s="4"/>
      <c r="EAJ102" s="4"/>
      <c r="EAK102" s="4"/>
      <c r="EAL102" s="4"/>
      <c r="EAM102" s="4"/>
      <c r="EAN102" s="4"/>
      <c r="EAO102" s="4"/>
      <c r="EAP102" s="4"/>
      <c r="EAQ102" s="4"/>
      <c r="EAR102" s="4"/>
      <c r="EAS102" s="4"/>
      <c r="EAT102" s="4"/>
      <c r="EAU102" s="4"/>
      <c r="EAV102" s="4"/>
      <c r="EAW102" s="4"/>
      <c r="EAX102" s="4"/>
      <c r="EAY102" s="4"/>
      <c r="EAZ102" s="4"/>
      <c r="EBA102" s="4"/>
      <c r="EBB102" s="4"/>
      <c r="EBC102" s="4"/>
      <c r="EBD102" s="4"/>
      <c r="EBE102" s="4"/>
      <c r="EBF102" s="4"/>
      <c r="EBG102" s="4"/>
      <c r="EBH102" s="4"/>
      <c r="EBI102" s="4"/>
      <c r="EBJ102" s="4"/>
      <c r="EBK102" s="4"/>
      <c r="EBL102" s="4"/>
      <c r="EBM102" s="4"/>
      <c r="EBN102" s="4"/>
      <c r="EBO102" s="4"/>
      <c r="EBP102" s="4"/>
      <c r="EBQ102" s="4"/>
      <c r="EBR102" s="4"/>
      <c r="EBS102" s="4"/>
      <c r="EBT102" s="4"/>
      <c r="EBU102" s="4"/>
      <c r="EBV102" s="4"/>
      <c r="EBW102" s="4"/>
      <c r="EBX102" s="4"/>
      <c r="EBY102" s="4"/>
      <c r="EBZ102" s="4"/>
      <c r="ECA102" s="4"/>
      <c r="ECB102" s="4"/>
      <c r="ECC102" s="4"/>
      <c r="ECD102" s="4"/>
      <c r="ECE102" s="4"/>
      <c r="ECF102" s="4"/>
      <c r="ECG102" s="4"/>
      <c r="ECH102" s="4"/>
      <c r="ECI102" s="4"/>
      <c r="ECJ102" s="4"/>
      <c r="ECK102" s="4"/>
      <c r="ECL102" s="4"/>
      <c r="ECM102" s="4"/>
      <c r="ECN102" s="4"/>
      <c r="ECO102" s="4"/>
      <c r="ECP102" s="4"/>
      <c r="ECQ102" s="4"/>
      <c r="ECR102" s="4"/>
      <c r="ECS102" s="4"/>
      <c r="ECT102" s="4"/>
      <c r="ECU102" s="4"/>
      <c r="ECV102" s="4"/>
      <c r="ECW102" s="4"/>
      <c r="ECX102" s="4"/>
      <c r="ECY102" s="4"/>
      <c r="ECZ102" s="4"/>
      <c r="EDA102" s="4"/>
      <c r="EDB102" s="4"/>
      <c r="EDC102" s="4"/>
      <c r="EDD102" s="4"/>
      <c r="EDE102" s="4"/>
      <c r="EDF102" s="4"/>
      <c r="EDG102" s="4"/>
      <c r="EDH102" s="4"/>
      <c r="EDI102" s="4"/>
      <c r="EDJ102" s="4"/>
      <c r="EDK102" s="4"/>
      <c r="EDL102" s="4"/>
      <c r="EDM102" s="4"/>
      <c r="EDN102" s="4"/>
      <c r="EDO102" s="4"/>
      <c r="EDP102" s="4"/>
      <c r="EDQ102" s="4"/>
      <c r="EDR102" s="4"/>
      <c r="EDS102" s="4"/>
      <c r="EDT102" s="4"/>
      <c r="EDU102" s="4"/>
      <c r="EDV102" s="4"/>
      <c r="EDW102" s="4"/>
      <c r="EDX102" s="4"/>
      <c r="EDY102" s="4"/>
      <c r="EDZ102" s="4"/>
      <c r="EEA102" s="4"/>
      <c r="EEB102" s="4"/>
      <c r="EEC102" s="4"/>
      <c r="EED102" s="4"/>
      <c r="EEE102" s="4"/>
      <c r="EEF102" s="4"/>
      <c r="EEG102" s="4"/>
      <c r="EEH102" s="4"/>
      <c r="EEI102" s="4"/>
      <c r="EEJ102" s="4"/>
      <c r="EEK102" s="4"/>
      <c r="EEL102" s="4"/>
      <c r="EEM102" s="4"/>
      <c r="EEN102" s="4"/>
      <c r="EEO102" s="4"/>
      <c r="EEP102" s="4"/>
      <c r="EEQ102" s="4"/>
      <c r="EER102" s="4"/>
      <c r="EES102" s="4"/>
      <c r="EET102" s="4"/>
      <c r="EEU102" s="4"/>
      <c r="EEV102" s="4"/>
      <c r="EEW102" s="4"/>
      <c r="EEX102" s="4"/>
      <c r="EEY102" s="4"/>
      <c r="EEZ102" s="4"/>
      <c r="EFA102" s="4"/>
      <c r="EFB102" s="4"/>
      <c r="EFC102" s="4"/>
      <c r="EFD102" s="4"/>
      <c r="EFE102" s="4"/>
      <c r="EFF102" s="4"/>
      <c r="EFG102" s="4"/>
      <c r="EFH102" s="4"/>
      <c r="EFI102" s="4"/>
      <c r="EFJ102" s="4"/>
      <c r="EFK102" s="4"/>
      <c r="EFL102" s="4"/>
      <c r="EFM102" s="4"/>
      <c r="EFN102" s="4"/>
      <c r="EFO102" s="4"/>
      <c r="EFP102" s="4"/>
      <c r="EFQ102" s="4"/>
      <c r="EFR102" s="4"/>
      <c r="EFS102" s="4"/>
      <c r="EFT102" s="4"/>
      <c r="EFU102" s="4"/>
      <c r="EFV102" s="4"/>
      <c r="EFW102" s="4"/>
      <c r="EFX102" s="4"/>
      <c r="EFY102" s="4"/>
      <c r="EFZ102" s="4"/>
      <c r="EGA102" s="4"/>
      <c r="EGB102" s="4"/>
      <c r="EGC102" s="4"/>
      <c r="EGD102" s="4"/>
      <c r="EGE102" s="4"/>
      <c r="EGF102" s="4"/>
      <c r="EGG102" s="4"/>
      <c r="EGH102" s="4"/>
      <c r="EGI102" s="4"/>
      <c r="EGJ102" s="4"/>
      <c r="EGK102" s="4"/>
      <c r="EGL102" s="4"/>
      <c r="EGM102" s="4"/>
      <c r="EGN102" s="4"/>
      <c r="EGO102" s="4"/>
      <c r="EGP102" s="4"/>
      <c r="EGQ102" s="4"/>
      <c r="EGR102" s="4"/>
      <c r="EGS102" s="4"/>
      <c r="EGT102" s="4"/>
      <c r="EGU102" s="4"/>
      <c r="EGV102" s="4"/>
      <c r="EGW102" s="4"/>
      <c r="EGX102" s="4"/>
      <c r="EGY102" s="4"/>
      <c r="EGZ102" s="4"/>
      <c r="EHA102" s="4"/>
      <c r="EHB102" s="4"/>
      <c r="EHC102" s="4"/>
      <c r="EHD102" s="4"/>
      <c r="EHE102" s="4"/>
      <c r="EHF102" s="4"/>
      <c r="EHG102" s="4"/>
      <c r="EHH102" s="4"/>
      <c r="EHI102" s="4"/>
      <c r="EHJ102" s="4"/>
      <c r="EHK102" s="4"/>
      <c r="EHL102" s="4"/>
      <c r="EHM102" s="4"/>
      <c r="EHN102" s="4"/>
      <c r="EHO102" s="4"/>
      <c r="EHP102" s="4"/>
      <c r="EHQ102" s="4"/>
      <c r="EHR102" s="4"/>
      <c r="EHS102" s="4"/>
      <c r="EHT102" s="4"/>
      <c r="EHU102" s="4"/>
      <c r="EHV102" s="4"/>
      <c r="EHW102" s="4"/>
      <c r="EHX102" s="4"/>
      <c r="EHY102" s="4"/>
      <c r="EHZ102" s="4"/>
      <c r="EIA102" s="4"/>
      <c r="EIB102" s="4"/>
      <c r="EIC102" s="4"/>
      <c r="EID102" s="4"/>
      <c r="EIE102" s="4"/>
      <c r="EIF102" s="4"/>
      <c r="EIG102" s="4"/>
      <c r="EIH102" s="4"/>
      <c r="EII102" s="4"/>
      <c r="EIJ102" s="4"/>
      <c r="EIK102" s="4"/>
      <c r="EIL102" s="4"/>
      <c r="EIM102" s="4"/>
      <c r="EIN102" s="4"/>
      <c r="EIO102" s="4"/>
      <c r="EIP102" s="4"/>
      <c r="EIQ102" s="4"/>
      <c r="EIR102" s="4"/>
      <c r="EIS102" s="4"/>
      <c r="EIT102" s="4"/>
      <c r="EIU102" s="4"/>
      <c r="EIV102" s="4"/>
      <c r="EIW102" s="4"/>
      <c r="EIX102" s="4"/>
      <c r="EIY102" s="4"/>
      <c r="EIZ102" s="4"/>
      <c r="EJA102" s="4"/>
      <c r="EJB102" s="4"/>
      <c r="EJC102" s="4"/>
      <c r="EJD102" s="4"/>
      <c r="EJE102" s="4"/>
      <c r="EJF102" s="4"/>
      <c r="EJG102" s="4"/>
      <c r="EJH102" s="4"/>
      <c r="EJI102" s="4"/>
      <c r="EJJ102" s="4"/>
      <c r="EJK102" s="4"/>
      <c r="EJL102" s="4"/>
      <c r="EJM102" s="4"/>
      <c r="EJN102" s="4"/>
      <c r="EJO102" s="4"/>
      <c r="EJP102" s="4"/>
      <c r="EJQ102" s="4"/>
      <c r="EJR102" s="4"/>
      <c r="EJS102" s="4"/>
      <c r="EJT102" s="4"/>
      <c r="EJU102" s="4"/>
      <c r="EJV102" s="4"/>
      <c r="EJW102" s="4"/>
      <c r="EJX102" s="4"/>
      <c r="EJY102" s="4"/>
      <c r="EJZ102" s="4"/>
      <c r="EKA102" s="4"/>
      <c r="EKB102" s="4"/>
      <c r="EKC102" s="4"/>
      <c r="EKD102" s="4"/>
      <c r="EKE102" s="4"/>
      <c r="EKF102" s="4"/>
      <c r="EKG102" s="4"/>
      <c r="EKH102" s="4"/>
      <c r="EKI102" s="4"/>
      <c r="EKJ102" s="4"/>
      <c r="EKK102" s="4"/>
      <c r="EKL102" s="4"/>
      <c r="EKM102" s="4"/>
      <c r="EKN102" s="4"/>
      <c r="EKO102" s="4"/>
      <c r="EKP102" s="4"/>
      <c r="EKQ102" s="4"/>
      <c r="EKR102" s="4"/>
      <c r="EKS102" s="4"/>
      <c r="EKT102" s="4"/>
      <c r="EKU102" s="4"/>
      <c r="EKV102" s="4"/>
      <c r="EKW102" s="4"/>
      <c r="EKX102" s="4"/>
      <c r="EKY102" s="4"/>
      <c r="EKZ102" s="4"/>
      <c r="ELA102" s="4"/>
      <c r="ELB102" s="4"/>
      <c r="ELC102" s="4"/>
      <c r="ELD102" s="4"/>
      <c r="ELE102" s="4"/>
      <c r="ELF102" s="4"/>
      <c r="ELG102" s="4"/>
      <c r="ELH102" s="4"/>
      <c r="ELI102" s="4"/>
      <c r="ELJ102" s="4"/>
      <c r="ELK102" s="4"/>
      <c r="ELL102" s="4"/>
      <c r="ELM102" s="4"/>
      <c r="ELN102" s="4"/>
      <c r="ELO102" s="4"/>
      <c r="ELP102" s="4"/>
      <c r="ELQ102" s="4"/>
      <c r="ELR102" s="4"/>
      <c r="ELS102" s="4"/>
      <c r="ELT102" s="4"/>
      <c r="ELU102" s="4"/>
      <c r="ELV102" s="4"/>
      <c r="ELW102" s="4"/>
      <c r="ELX102" s="4"/>
      <c r="ELY102" s="4"/>
      <c r="ELZ102" s="4"/>
      <c r="EMA102" s="4"/>
      <c r="EMB102" s="4"/>
      <c r="EMC102" s="4"/>
      <c r="EMD102" s="4"/>
      <c r="EME102" s="4"/>
      <c r="EMF102" s="4"/>
      <c r="EMG102" s="4"/>
      <c r="EMH102" s="4"/>
      <c r="EMI102" s="4"/>
      <c r="EMJ102" s="4"/>
      <c r="EMK102" s="4"/>
      <c r="EML102" s="4"/>
      <c r="EMM102" s="4"/>
      <c r="EMN102" s="4"/>
      <c r="EMO102" s="4"/>
      <c r="EMP102" s="4"/>
      <c r="EMQ102" s="4"/>
      <c r="EMR102" s="4"/>
      <c r="EMS102" s="4"/>
      <c r="EMT102" s="4"/>
      <c r="EMU102" s="4"/>
      <c r="EMV102" s="4"/>
      <c r="EMW102" s="4"/>
      <c r="EMX102" s="4"/>
      <c r="EMY102" s="4"/>
      <c r="EMZ102" s="4"/>
      <c r="ENA102" s="4"/>
      <c r="ENB102" s="4"/>
      <c r="ENC102" s="4"/>
      <c r="END102" s="4"/>
      <c r="ENE102" s="4"/>
      <c r="ENF102" s="4"/>
      <c r="ENG102" s="4"/>
      <c r="ENH102" s="4"/>
      <c r="ENI102" s="4"/>
      <c r="ENJ102" s="4"/>
      <c r="ENK102" s="4"/>
      <c r="ENL102" s="4"/>
      <c r="ENM102" s="4"/>
      <c r="ENN102" s="4"/>
      <c r="ENO102" s="4"/>
      <c r="ENP102" s="4"/>
      <c r="ENQ102" s="4"/>
      <c r="ENR102" s="4"/>
      <c r="ENS102" s="4"/>
      <c r="ENT102" s="4"/>
      <c r="ENU102" s="4"/>
      <c r="ENV102" s="4"/>
      <c r="ENW102" s="4"/>
      <c r="ENX102" s="4"/>
      <c r="ENY102" s="4"/>
      <c r="ENZ102" s="4"/>
      <c r="EOA102" s="4"/>
      <c r="EOB102" s="4"/>
      <c r="EOC102" s="4"/>
      <c r="EOD102" s="4"/>
      <c r="EOE102" s="4"/>
      <c r="EOF102" s="4"/>
      <c r="EOG102" s="4"/>
      <c r="EOH102" s="4"/>
      <c r="EOI102" s="4"/>
      <c r="EOJ102" s="4"/>
      <c r="EOK102" s="4"/>
      <c r="EOL102" s="4"/>
      <c r="EOM102" s="4"/>
      <c r="EON102" s="4"/>
      <c r="EOO102" s="4"/>
      <c r="EOP102" s="4"/>
      <c r="EOQ102" s="4"/>
      <c r="EOR102" s="4"/>
      <c r="EOS102" s="4"/>
      <c r="EOT102" s="4"/>
      <c r="EOU102" s="4"/>
      <c r="EOV102" s="4"/>
      <c r="EOW102" s="4"/>
      <c r="EOX102" s="4"/>
      <c r="EOY102" s="4"/>
      <c r="EOZ102" s="4"/>
      <c r="EPA102" s="4"/>
      <c r="EPB102" s="4"/>
      <c r="EPC102" s="4"/>
      <c r="EPD102" s="4"/>
      <c r="EPE102" s="4"/>
      <c r="EPF102" s="4"/>
      <c r="EPG102" s="4"/>
      <c r="EPH102" s="4"/>
      <c r="EPI102" s="4"/>
      <c r="EPJ102" s="4"/>
      <c r="EPK102" s="4"/>
      <c r="EPL102" s="4"/>
      <c r="EPM102" s="4"/>
      <c r="EPN102" s="4"/>
      <c r="EPO102" s="4"/>
      <c r="EPP102" s="4"/>
      <c r="EPQ102" s="4"/>
      <c r="EPR102" s="4"/>
      <c r="EPS102" s="4"/>
      <c r="EPT102" s="4"/>
      <c r="EPU102" s="4"/>
      <c r="EPV102" s="4"/>
      <c r="EPW102" s="4"/>
      <c r="EPX102" s="4"/>
      <c r="EPY102" s="4"/>
      <c r="EPZ102" s="4"/>
      <c r="EQA102" s="4"/>
      <c r="EQB102" s="4"/>
      <c r="EQC102" s="4"/>
      <c r="EQD102" s="4"/>
      <c r="EQE102" s="4"/>
      <c r="EQF102" s="4"/>
      <c r="EQG102" s="4"/>
      <c r="EQH102" s="4"/>
      <c r="EQI102" s="4"/>
      <c r="EQJ102" s="4"/>
      <c r="EQK102" s="4"/>
      <c r="EQL102" s="4"/>
      <c r="EQM102" s="4"/>
      <c r="EQN102" s="4"/>
      <c r="EQO102" s="4"/>
      <c r="EQP102" s="4"/>
      <c r="EQQ102" s="4"/>
      <c r="EQR102" s="4"/>
      <c r="EQS102" s="4"/>
      <c r="EQT102" s="4"/>
      <c r="EQU102" s="4"/>
      <c r="EQV102" s="4"/>
      <c r="EQW102" s="4"/>
      <c r="EQX102" s="4"/>
      <c r="EQY102" s="4"/>
      <c r="EQZ102" s="4"/>
      <c r="ERA102" s="4"/>
      <c r="ERB102" s="4"/>
      <c r="ERC102" s="4"/>
      <c r="ERD102" s="4"/>
      <c r="ERE102" s="4"/>
      <c r="ERF102" s="4"/>
      <c r="ERG102" s="4"/>
      <c r="ERH102" s="4"/>
      <c r="ERI102" s="4"/>
      <c r="ERJ102" s="4"/>
      <c r="ERK102" s="4"/>
      <c r="ERL102" s="4"/>
      <c r="ERM102" s="4"/>
      <c r="ERN102" s="4"/>
      <c r="ERO102" s="4"/>
      <c r="ERP102" s="4"/>
      <c r="ERQ102" s="4"/>
      <c r="ERR102" s="4"/>
      <c r="ERS102" s="4"/>
      <c r="ERT102" s="4"/>
      <c r="ERU102" s="4"/>
      <c r="ERV102" s="4"/>
      <c r="ERW102" s="4"/>
      <c r="ERX102" s="4"/>
      <c r="ERY102" s="4"/>
      <c r="ERZ102" s="4"/>
      <c r="ESA102" s="4"/>
      <c r="ESB102" s="4"/>
      <c r="ESC102" s="4"/>
      <c r="ESD102" s="4"/>
      <c r="ESE102" s="4"/>
      <c r="ESF102" s="4"/>
      <c r="ESG102" s="4"/>
      <c r="ESH102" s="4"/>
      <c r="ESI102" s="4"/>
      <c r="ESJ102" s="4"/>
      <c r="ESK102" s="4"/>
      <c r="ESL102" s="4"/>
      <c r="ESM102" s="4"/>
      <c r="ESN102" s="4"/>
      <c r="ESO102" s="4"/>
      <c r="ESP102" s="4"/>
      <c r="ESQ102" s="4"/>
      <c r="ESR102" s="4"/>
      <c r="ESS102" s="4"/>
      <c r="EST102" s="4"/>
      <c r="ESU102" s="4"/>
      <c r="ESV102" s="4"/>
      <c r="ESW102" s="4"/>
      <c r="ESX102" s="4"/>
      <c r="ESY102" s="4"/>
      <c r="ESZ102" s="4"/>
      <c r="ETA102" s="4"/>
      <c r="ETB102" s="4"/>
      <c r="ETC102" s="4"/>
      <c r="ETD102" s="4"/>
      <c r="ETE102" s="4"/>
      <c r="ETF102" s="4"/>
      <c r="ETG102" s="4"/>
      <c r="ETH102" s="4"/>
      <c r="ETI102" s="4"/>
      <c r="ETJ102" s="4"/>
      <c r="ETK102" s="4"/>
      <c r="ETL102" s="4"/>
      <c r="ETM102" s="4"/>
      <c r="ETN102" s="4"/>
      <c r="ETO102" s="4"/>
      <c r="ETP102" s="4"/>
      <c r="ETQ102" s="4"/>
      <c r="ETR102" s="4"/>
      <c r="ETS102" s="4"/>
      <c r="ETT102" s="4"/>
      <c r="ETU102" s="4"/>
      <c r="ETV102" s="4"/>
      <c r="ETW102" s="4"/>
      <c r="ETX102" s="4"/>
      <c r="ETY102" s="4"/>
      <c r="ETZ102" s="4"/>
      <c r="EUA102" s="4"/>
      <c r="EUB102" s="4"/>
      <c r="EUC102" s="4"/>
      <c r="EUD102" s="4"/>
      <c r="EUE102" s="4"/>
      <c r="EUF102" s="4"/>
      <c r="EUG102" s="4"/>
      <c r="EUH102" s="4"/>
      <c r="EUI102" s="4"/>
      <c r="EUJ102" s="4"/>
      <c r="EUK102" s="4"/>
      <c r="EUL102" s="4"/>
      <c r="EUM102" s="4"/>
      <c r="EUN102" s="4"/>
      <c r="EUO102" s="4"/>
      <c r="EUP102" s="4"/>
      <c r="EUQ102" s="4"/>
      <c r="EUR102" s="4"/>
      <c r="EUS102" s="4"/>
      <c r="EUT102" s="4"/>
      <c r="EUU102" s="4"/>
      <c r="EUV102" s="4"/>
      <c r="EUW102" s="4"/>
      <c r="EUX102" s="4"/>
      <c r="EUY102" s="4"/>
      <c r="EUZ102" s="4"/>
      <c r="EVA102" s="4"/>
      <c r="EVB102" s="4"/>
      <c r="EVC102" s="4"/>
      <c r="EVD102" s="4"/>
      <c r="EVE102" s="4"/>
      <c r="EVF102" s="4"/>
      <c r="EVG102" s="4"/>
      <c r="EVH102" s="4"/>
      <c r="EVI102" s="4"/>
      <c r="EVJ102" s="4"/>
      <c r="EVK102" s="4"/>
      <c r="EVL102" s="4"/>
      <c r="EVM102" s="4"/>
      <c r="EVN102" s="4"/>
      <c r="EVO102" s="4"/>
      <c r="EVP102" s="4"/>
      <c r="EVQ102" s="4"/>
      <c r="EVR102" s="4"/>
      <c r="EVS102" s="4"/>
      <c r="EVT102" s="4"/>
      <c r="EVU102" s="4"/>
      <c r="EVV102" s="4"/>
      <c r="EVW102" s="4"/>
      <c r="EVX102" s="4"/>
      <c r="EVY102" s="4"/>
      <c r="EVZ102" s="4"/>
      <c r="EWA102" s="4"/>
      <c r="EWB102" s="4"/>
      <c r="EWC102" s="4"/>
      <c r="EWD102" s="4"/>
      <c r="EWE102" s="4"/>
      <c r="EWF102" s="4"/>
      <c r="EWG102" s="4"/>
      <c r="EWH102" s="4"/>
      <c r="EWI102" s="4"/>
      <c r="EWJ102" s="4"/>
      <c r="EWK102" s="4"/>
      <c r="EWL102" s="4"/>
      <c r="EWM102" s="4"/>
      <c r="EWN102" s="4"/>
      <c r="EWO102" s="4"/>
      <c r="EWP102" s="4"/>
      <c r="EWQ102" s="4"/>
      <c r="EWR102" s="4"/>
      <c r="EWS102" s="4"/>
      <c r="EWT102" s="4"/>
      <c r="EWU102" s="4"/>
      <c r="EWV102" s="4"/>
      <c r="EWW102" s="4"/>
      <c r="EWX102" s="4"/>
      <c r="EWY102" s="4"/>
      <c r="EWZ102" s="4"/>
      <c r="EXA102" s="4"/>
      <c r="EXB102" s="4"/>
      <c r="EXC102" s="4"/>
      <c r="EXD102" s="4"/>
      <c r="EXE102" s="4"/>
      <c r="EXF102" s="4"/>
      <c r="EXG102" s="4"/>
      <c r="EXH102" s="4"/>
      <c r="EXI102" s="4"/>
      <c r="EXJ102" s="4"/>
      <c r="EXK102" s="4"/>
      <c r="EXL102" s="4"/>
      <c r="EXM102" s="4"/>
      <c r="EXN102" s="4"/>
      <c r="EXO102" s="4"/>
      <c r="EXP102" s="4"/>
      <c r="EXQ102" s="4"/>
      <c r="EXR102" s="4"/>
      <c r="EXS102" s="4"/>
      <c r="EXT102" s="4"/>
      <c r="EXU102" s="4"/>
      <c r="EXV102" s="4"/>
      <c r="EXW102" s="4"/>
      <c r="EXX102" s="4"/>
      <c r="EXY102" s="4"/>
      <c r="EXZ102" s="4"/>
      <c r="EYA102" s="4"/>
      <c r="EYB102" s="4"/>
      <c r="EYC102" s="4"/>
      <c r="EYD102" s="4"/>
      <c r="EYE102" s="4"/>
      <c r="EYF102" s="4"/>
      <c r="EYG102" s="4"/>
      <c r="EYH102" s="4"/>
      <c r="EYI102" s="4"/>
      <c r="EYJ102" s="4"/>
      <c r="EYK102" s="4"/>
      <c r="EYL102" s="4"/>
      <c r="EYM102" s="4"/>
      <c r="EYN102" s="4"/>
      <c r="EYO102" s="4"/>
      <c r="EYP102" s="4"/>
      <c r="EYQ102" s="4"/>
      <c r="EYR102" s="4"/>
      <c r="EYS102" s="4"/>
      <c r="EYT102" s="4"/>
      <c r="EYU102" s="4"/>
      <c r="EYV102" s="4"/>
      <c r="EYW102" s="4"/>
      <c r="EYX102" s="4"/>
      <c r="EYY102" s="4"/>
      <c r="EYZ102" s="4"/>
      <c r="EZA102" s="4"/>
      <c r="EZB102" s="4"/>
      <c r="EZC102" s="4"/>
      <c r="EZD102" s="4"/>
      <c r="EZE102" s="4"/>
      <c r="EZF102" s="4"/>
      <c r="EZG102" s="4"/>
      <c r="EZH102" s="4"/>
      <c r="EZI102" s="4"/>
      <c r="EZJ102" s="4"/>
      <c r="EZK102" s="4"/>
      <c r="EZL102" s="4"/>
      <c r="EZM102" s="4"/>
      <c r="EZN102" s="4"/>
      <c r="EZO102" s="4"/>
      <c r="EZP102" s="4"/>
      <c r="EZQ102" s="4"/>
      <c r="EZR102" s="4"/>
      <c r="EZS102" s="4"/>
      <c r="EZT102" s="4"/>
      <c r="EZU102" s="4"/>
      <c r="EZV102" s="4"/>
      <c r="EZW102" s="4"/>
      <c r="EZX102" s="4"/>
      <c r="EZY102" s="4"/>
      <c r="EZZ102" s="4"/>
      <c r="FAA102" s="4"/>
      <c r="FAB102" s="4"/>
      <c r="FAC102" s="4"/>
      <c r="FAD102" s="4"/>
      <c r="FAE102" s="4"/>
      <c r="FAF102" s="4"/>
      <c r="FAG102" s="4"/>
      <c r="FAH102" s="4"/>
      <c r="FAI102" s="4"/>
      <c r="FAJ102" s="4"/>
      <c r="FAK102" s="4"/>
      <c r="FAL102" s="4"/>
      <c r="FAM102" s="4"/>
      <c r="FAN102" s="4"/>
      <c r="FAO102" s="4"/>
      <c r="FAP102" s="4"/>
      <c r="FAQ102" s="4"/>
      <c r="FAR102" s="4"/>
      <c r="FAS102" s="4"/>
      <c r="FAT102" s="4"/>
      <c r="FAU102" s="4"/>
      <c r="FAV102" s="4"/>
      <c r="FAW102" s="4"/>
      <c r="FAX102" s="4"/>
      <c r="FAY102" s="4"/>
      <c r="FAZ102" s="4"/>
      <c r="FBA102" s="4"/>
      <c r="FBB102" s="4"/>
      <c r="FBC102" s="4"/>
      <c r="FBD102" s="4"/>
      <c r="FBE102" s="4"/>
      <c r="FBF102" s="4"/>
      <c r="FBG102" s="4"/>
      <c r="FBH102" s="4"/>
      <c r="FBI102" s="4"/>
      <c r="FBJ102" s="4"/>
      <c r="FBK102" s="4"/>
      <c r="FBL102" s="4"/>
      <c r="FBM102" s="4"/>
      <c r="FBN102" s="4"/>
      <c r="FBO102" s="4"/>
      <c r="FBP102" s="4"/>
      <c r="FBQ102" s="4"/>
      <c r="FBR102" s="4"/>
      <c r="FBS102" s="4"/>
      <c r="FBT102" s="4"/>
      <c r="FBU102" s="4"/>
      <c r="FBV102" s="4"/>
      <c r="FBW102" s="4"/>
      <c r="FBX102" s="4"/>
      <c r="FBY102" s="4"/>
      <c r="FBZ102" s="4"/>
      <c r="FCA102" s="4"/>
      <c r="FCB102" s="4"/>
      <c r="FCC102" s="4"/>
      <c r="FCD102" s="4"/>
      <c r="FCE102" s="4"/>
      <c r="FCF102" s="4"/>
      <c r="FCG102" s="4"/>
      <c r="FCH102" s="4"/>
      <c r="FCI102" s="4"/>
      <c r="FCJ102" s="4"/>
      <c r="FCK102" s="4"/>
      <c r="FCL102" s="4"/>
      <c r="FCM102" s="4"/>
      <c r="FCN102" s="4"/>
      <c r="FCO102" s="4"/>
      <c r="FCP102" s="4"/>
      <c r="FCQ102" s="4"/>
      <c r="FCR102" s="4"/>
      <c r="FCS102" s="4"/>
      <c r="FCT102" s="4"/>
      <c r="FCU102" s="4"/>
      <c r="FCV102" s="4"/>
      <c r="FCW102" s="4"/>
      <c r="FCX102" s="4"/>
      <c r="FCY102" s="4"/>
      <c r="FCZ102" s="4"/>
      <c r="FDA102" s="4"/>
      <c r="FDB102" s="4"/>
      <c r="FDC102" s="4"/>
      <c r="FDD102" s="4"/>
      <c r="FDE102" s="4"/>
      <c r="FDF102" s="4"/>
      <c r="FDG102" s="4"/>
      <c r="FDH102" s="4"/>
      <c r="FDI102" s="4"/>
      <c r="FDJ102" s="4"/>
      <c r="FDK102" s="4"/>
      <c r="FDL102" s="4"/>
      <c r="FDM102" s="4"/>
      <c r="FDN102" s="4"/>
      <c r="FDO102" s="4"/>
      <c r="FDP102" s="4"/>
      <c r="FDQ102" s="4"/>
      <c r="FDR102" s="4"/>
      <c r="FDS102" s="4"/>
      <c r="FDT102" s="4"/>
      <c r="FDU102" s="4"/>
      <c r="FDV102" s="4"/>
      <c r="FDW102" s="4"/>
      <c r="FDX102" s="4"/>
      <c r="FDY102" s="4"/>
      <c r="FDZ102" s="4"/>
      <c r="FEA102" s="4"/>
      <c r="FEB102" s="4"/>
      <c r="FEC102" s="4"/>
      <c r="FED102" s="4"/>
      <c r="FEE102" s="4"/>
      <c r="FEF102" s="4"/>
      <c r="FEG102" s="4"/>
      <c r="FEH102" s="4"/>
      <c r="FEI102" s="4"/>
      <c r="FEJ102" s="4"/>
      <c r="FEK102" s="4"/>
      <c r="FEL102" s="4"/>
      <c r="FEM102" s="4"/>
      <c r="FEN102" s="4"/>
      <c r="FEO102" s="4"/>
      <c r="FEP102" s="4"/>
      <c r="FEQ102" s="4"/>
      <c r="FER102" s="4"/>
      <c r="FES102" s="4"/>
      <c r="FET102" s="4"/>
      <c r="FEU102" s="4"/>
      <c r="FEV102" s="4"/>
      <c r="FEW102" s="4"/>
      <c r="FEX102" s="4"/>
      <c r="FEY102" s="4"/>
      <c r="FEZ102" s="4"/>
      <c r="FFA102" s="4"/>
      <c r="FFB102" s="4"/>
      <c r="FFC102" s="4"/>
      <c r="FFD102" s="4"/>
      <c r="FFE102" s="4"/>
      <c r="FFF102" s="4"/>
      <c r="FFG102" s="4"/>
      <c r="FFH102" s="4"/>
      <c r="FFI102" s="4"/>
      <c r="FFJ102" s="4"/>
      <c r="FFK102" s="4"/>
      <c r="FFL102" s="4"/>
      <c r="FFM102" s="4"/>
      <c r="FFN102" s="4"/>
      <c r="FFO102" s="4"/>
      <c r="FFP102" s="4"/>
      <c r="FFQ102" s="4"/>
      <c r="FFR102" s="4"/>
      <c r="FFS102" s="4"/>
      <c r="FFT102" s="4"/>
      <c r="FFU102" s="4"/>
      <c r="FFV102" s="4"/>
      <c r="FFW102" s="4"/>
      <c r="FFX102" s="4"/>
      <c r="FFY102" s="4"/>
      <c r="FFZ102" s="4"/>
      <c r="FGA102" s="4"/>
      <c r="FGB102" s="4"/>
      <c r="FGC102" s="4"/>
      <c r="FGD102" s="4"/>
      <c r="FGE102" s="4"/>
      <c r="FGF102" s="4"/>
      <c r="FGG102" s="4"/>
      <c r="FGH102" s="4"/>
      <c r="FGI102" s="4"/>
      <c r="FGJ102" s="4"/>
      <c r="FGK102" s="4"/>
      <c r="FGL102" s="4"/>
      <c r="FGM102" s="4"/>
      <c r="FGN102" s="4"/>
      <c r="FGO102" s="4"/>
      <c r="FGP102" s="4"/>
      <c r="FGQ102" s="4"/>
      <c r="FGR102" s="4"/>
      <c r="FGS102" s="4"/>
      <c r="FGT102" s="4"/>
      <c r="FGU102" s="4"/>
      <c r="FGV102" s="4"/>
      <c r="FGW102" s="4"/>
      <c r="FGX102" s="4"/>
      <c r="FGY102" s="4"/>
      <c r="FGZ102" s="4"/>
      <c r="FHA102" s="4"/>
      <c r="FHB102" s="4"/>
      <c r="FHC102" s="4"/>
      <c r="FHD102" s="4"/>
      <c r="FHE102" s="4"/>
      <c r="FHF102" s="4"/>
      <c r="FHG102" s="4"/>
      <c r="FHH102" s="4"/>
      <c r="FHI102" s="4"/>
      <c r="FHJ102" s="4"/>
      <c r="FHK102" s="4"/>
      <c r="FHL102" s="4"/>
      <c r="FHM102" s="4"/>
      <c r="FHN102" s="4"/>
      <c r="FHO102" s="4"/>
      <c r="FHP102" s="4"/>
      <c r="FHQ102" s="4"/>
      <c r="FHR102" s="4"/>
      <c r="FHS102" s="4"/>
      <c r="FHT102" s="4"/>
      <c r="FHU102" s="4"/>
      <c r="FHV102" s="4"/>
      <c r="FHW102" s="4"/>
      <c r="FHX102" s="4"/>
      <c r="FHY102" s="4"/>
      <c r="FHZ102" s="4"/>
      <c r="FIA102" s="4"/>
      <c r="FIB102" s="4"/>
      <c r="FIC102" s="4"/>
      <c r="FID102" s="4"/>
      <c r="FIE102" s="4"/>
      <c r="FIF102" s="4"/>
      <c r="FIG102" s="4"/>
      <c r="FIH102" s="4"/>
      <c r="FII102" s="4"/>
      <c r="FIJ102" s="4"/>
      <c r="FIK102" s="4"/>
      <c r="FIL102" s="4"/>
      <c r="FIM102" s="4"/>
      <c r="FIN102" s="4"/>
      <c r="FIO102" s="4"/>
      <c r="FIP102" s="4"/>
      <c r="FIQ102" s="4"/>
      <c r="FIR102" s="4"/>
      <c r="FIS102" s="4"/>
      <c r="FIT102" s="4"/>
      <c r="FIU102" s="4"/>
      <c r="FIV102" s="4"/>
      <c r="FIW102" s="4"/>
      <c r="FIX102" s="4"/>
      <c r="FIY102" s="4"/>
      <c r="FIZ102" s="4"/>
      <c r="FJA102" s="4"/>
      <c r="FJB102" s="4"/>
      <c r="FJC102" s="4"/>
      <c r="FJD102" s="4"/>
      <c r="FJE102" s="4"/>
      <c r="FJF102" s="4"/>
      <c r="FJG102" s="4"/>
      <c r="FJH102" s="4"/>
      <c r="FJI102" s="4"/>
      <c r="FJJ102" s="4"/>
      <c r="FJK102" s="4"/>
      <c r="FJL102" s="4"/>
      <c r="FJM102" s="4"/>
      <c r="FJN102" s="4"/>
      <c r="FJO102" s="4"/>
      <c r="FJP102" s="4"/>
      <c r="FJQ102" s="4"/>
      <c r="FJR102" s="4"/>
      <c r="FJS102" s="4"/>
      <c r="FJT102" s="4"/>
      <c r="FJU102" s="4"/>
      <c r="FJV102" s="4"/>
      <c r="FJW102" s="4"/>
      <c r="FJX102" s="4"/>
      <c r="FJY102" s="4"/>
      <c r="FJZ102" s="4"/>
      <c r="FKA102" s="4"/>
      <c r="FKB102" s="4"/>
      <c r="FKC102" s="4"/>
      <c r="FKD102" s="4"/>
      <c r="FKE102" s="4"/>
      <c r="FKF102" s="4"/>
      <c r="FKG102" s="4"/>
      <c r="FKH102" s="4"/>
      <c r="FKI102" s="4"/>
      <c r="FKJ102" s="4"/>
      <c r="FKK102" s="4"/>
      <c r="FKL102" s="4"/>
      <c r="FKM102" s="4"/>
      <c r="FKN102" s="4"/>
      <c r="FKO102" s="4"/>
      <c r="FKP102" s="4"/>
      <c r="FKQ102" s="4"/>
      <c r="FKR102" s="4"/>
      <c r="FKS102" s="4"/>
      <c r="FKT102" s="4"/>
      <c r="FKU102" s="4"/>
      <c r="FKV102" s="4"/>
      <c r="FKW102" s="4"/>
      <c r="FKX102" s="4"/>
      <c r="FKY102" s="4"/>
      <c r="FKZ102" s="4"/>
      <c r="FLA102" s="4"/>
      <c r="FLB102" s="4"/>
      <c r="FLC102" s="4"/>
      <c r="FLD102" s="4"/>
      <c r="FLE102" s="4"/>
      <c r="FLF102" s="4"/>
      <c r="FLG102" s="4"/>
      <c r="FLH102" s="4"/>
      <c r="FLI102" s="4"/>
      <c r="FLJ102" s="4"/>
      <c r="FLK102" s="4"/>
      <c r="FLL102" s="4"/>
      <c r="FLM102" s="4"/>
      <c r="FLN102" s="4"/>
      <c r="FLO102" s="4"/>
      <c r="FLP102" s="4"/>
      <c r="FLQ102" s="4"/>
      <c r="FLR102" s="4"/>
      <c r="FLS102" s="4"/>
      <c r="FLT102" s="4"/>
      <c r="FLU102" s="4"/>
      <c r="FLV102" s="4"/>
      <c r="FLW102" s="4"/>
      <c r="FLX102" s="4"/>
      <c r="FLY102" s="4"/>
      <c r="FLZ102" s="4"/>
      <c r="FMA102" s="4"/>
      <c r="FMB102" s="4"/>
      <c r="FMC102" s="4"/>
      <c r="FMD102" s="4"/>
      <c r="FME102" s="4"/>
      <c r="FMF102" s="4"/>
      <c r="FMG102" s="4"/>
      <c r="FMH102" s="4"/>
      <c r="FMI102" s="4"/>
      <c r="FMJ102" s="4"/>
      <c r="FMK102" s="4"/>
      <c r="FML102" s="4"/>
      <c r="FMM102" s="4"/>
      <c r="FMN102" s="4"/>
      <c r="FMO102" s="4"/>
      <c r="FMP102" s="4"/>
      <c r="FMQ102" s="4"/>
      <c r="FMR102" s="4"/>
      <c r="FMS102" s="4"/>
      <c r="FMT102" s="4"/>
      <c r="FMU102" s="4"/>
      <c r="FMV102" s="4"/>
      <c r="FMW102" s="4"/>
      <c r="FMX102" s="4"/>
      <c r="FMY102" s="4"/>
      <c r="FMZ102" s="4"/>
      <c r="FNA102" s="4"/>
      <c r="FNB102" s="4"/>
      <c r="FNC102" s="4"/>
      <c r="FND102" s="4"/>
      <c r="FNE102" s="4"/>
      <c r="FNF102" s="4"/>
      <c r="FNG102" s="4"/>
      <c r="FNH102" s="4"/>
      <c r="FNI102" s="4"/>
      <c r="FNJ102" s="4"/>
      <c r="FNK102" s="4"/>
      <c r="FNL102" s="4"/>
      <c r="FNM102" s="4"/>
      <c r="FNN102" s="4"/>
      <c r="FNO102" s="4"/>
      <c r="FNP102" s="4"/>
      <c r="FNQ102" s="4"/>
      <c r="FNR102" s="4"/>
      <c r="FNS102" s="4"/>
      <c r="FNT102" s="4"/>
      <c r="FNU102" s="4"/>
      <c r="FNV102" s="4"/>
      <c r="FNW102" s="4"/>
      <c r="FNX102" s="4"/>
      <c r="FNY102" s="4"/>
      <c r="FNZ102" s="4"/>
      <c r="FOA102" s="4"/>
      <c r="FOB102" s="4"/>
      <c r="FOC102" s="4"/>
      <c r="FOD102" s="4"/>
      <c r="FOE102" s="4"/>
      <c r="FOF102" s="4"/>
      <c r="FOG102" s="4"/>
      <c r="FOH102" s="4"/>
      <c r="FOI102" s="4"/>
      <c r="FOJ102" s="4"/>
      <c r="FOK102" s="4"/>
      <c r="FOL102" s="4"/>
      <c r="FOM102" s="4"/>
      <c r="FON102" s="4"/>
      <c r="FOO102" s="4"/>
      <c r="FOP102" s="4"/>
      <c r="FOQ102" s="4"/>
      <c r="FOR102" s="4"/>
      <c r="FOS102" s="4"/>
      <c r="FOT102" s="4"/>
      <c r="FOU102" s="4"/>
      <c r="FOV102" s="4"/>
      <c r="FOW102" s="4"/>
      <c r="FOX102" s="4"/>
      <c r="FOY102" s="4"/>
      <c r="FOZ102" s="4"/>
      <c r="FPA102" s="4"/>
      <c r="FPB102" s="4"/>
      <c r="FPC102" s="4"/>
      <c r="FPD102" s="4"/>
      <c r="FPE102" s="4"/>
      <c r="FPF102" s="4"/>
      <c r="FPG102" s="4"/>
      <c r="FPH102" s="4"/>
      <c r="FPI102" s="4"/>
      <c r="FPJ102" s="4"/>
      <c r="FPK102" s="4"/>
      <c r="FPL102" s="4"/>
      <c r="FPM102" s="4"/>
      <c r="FPN102" s="4"/>
      <c r="FPO102" s="4"/>
      <c r="FPP102" s="4"/>
      <c r="FPQ102" s="4"/>
      <c r="FPR102" s="4"/>
      <c r="FPS102" s="4"/>
      <c r="FPT102" s="4"/>
      <c r="FPU102" s="4"/>
      <c r="FPV102" s="4"/>
      <c r="FPW102" s="4"/>
      <c r="FPX102" s="4"/>
      <c r="FPY102" s="4"/>
      <c r="FPZ102" s="4"/>
      <c r="FQA102" s="4"/>
      <c r="FQB102" s="4"/>
      <c r="FQC102" s="4"/>
      <c r="FQD102" s="4"/>
      <c r="FQE102" s="4"/>
      <c r="FQF102" s="4"/>
      <c r="FQG102" s="4"/>
      <c r="FQH102" s="4"/>
      <c r="FQI102" s="4"/>
      <c r="FQJ102" s="4"/>
      <c r="FQK102" s="4"/>
      <c r="FQL102" s="4"/>
      <c r="FQM102" s="4"/>
      <c r="FQN102" s="4"/>
      <c r="FQO102" s="4"/>
      <c r="FQP102" s="4"/>
      <c r="FQQ102" s="4"/>
      <c r="FQR102" s="4"/>
      <c r="FQS102" s="4"/>
      <c r="FQT102" s="4"/>
      <c r="FQU102" s="4"/>
      <c r="FQV102" s="4"/>
      <c r="FQW102" s="4"/>
      <c r="FQX102" s="4"/>
      <c r="FQY102" s="4"/>
      <c r="FQZ102" s="4"/>
      <c r="FRA102" s="4"/>
      <c r="FRB102" s="4"/>
      <c r="FRC102" s="4"/>
      <c r="FRD102" s="4"/>
      <c r="FRE102" s="4"/>
      <c r="FRF102" s="4"/>
      <c r="FRG102" s="4"/>
      <c r="FRH102" s="4"/>
      <c r="FRI102" s="4"/>
      <c r="FRJ102" s="4"/>
      <c r="FRK102" s="4"/>
      <c r="FRL102" s="4"/>
      <c r="FRM102" s="4"/>
      <c r="FRN102" s="4"/>
      <c r="FRO102" s="4"/>
      <c r="FRP102" s="4"/>
      <c r="FRQ102" s="4"/>
      <c r="FRR102" s="4"/>
      <c r="FRS102" s="4"/>
      <c r="FRT102" s="4"/>
      <c r="FRU102" s="4"/>
      <c r="FRV102" s="4"/>
      <c r="FRW102" s="4"/>
      <c r="FRX102" s="4"/>
      <c r="FRY102" s="4"/>
      <c r="FRZ102" s="4"/>
      <c r="FSA102" s="4"/>
      <c r="FSB102" s="4"/>
      <c r="FSC102" s="4"/>
      <c r="FSD102" s="4"/>
      <c r="FSE102" s="4"/>
      <c r="FSF102" s="4"/>
      <c r="FSG102" s="4"/>
      <c r="FSH102" s="4"/>
      <c r="FSI102" s="4"/>
      <c r="FSJ102" s="4"/>
      <c r="FSK102" s="4"/>
      <c r="FSL102" s="4"/>
      <c r="FSM102" s="4"/>
      <c r="FSN102" s="4"/>
      <c r="FSO102" s="4"/>
      <c r="FSP102" s="4"/>
      <c r="FSQ102" s="4"/>
      <c r="FSR102" s="4"/>
      <c r="FSS102" s="4"/>
      <c r="FST102" s="4"/>
      <c r="FSU102" s="4"/>
      <c r="FSV102" s="4"/>
      <c r="FSW102" s="4"/>
      <c r="FSX102" s="4"/>
      <c r="FSY102" s="4"/>
      <c r="FSZ102" s="4"/>
      <c r="FTA102" s="4"/>
      <c r="FTB102" s="4"/>
      <c r="FTC102" s="4"/>
      <c r="FTD102" s="4"/>
      <c r="FTE102" s="4"/>
      <c r="FTF102" s="4"/>
      <c r="FTG102" s="4"/>
      <c r="FTH102" s="4"/>
      <c r="FTI102" s="4"/>
      <c r="FTJ102" s="4"/>
      <c r="FTK102" s="4"/>
      <c r="FTL102" s="4"/>
      <c r="FTM102" s="4"/>
      <c r="FTN102" s="4"/>
      <c r="FTO102" s="4"/>
      <c r="FTP102" s="4"/>
      <c r="FTQ102" s="4"/>
      <c r="FTR102" s="4"/>
      <c r="FTS102" s="4"/>
      <c r="FTT102" s="4"/>
      <c r="FTU102" s="4"/>
      <c r="FTV102" s="4"/>
      <c r="FTW102" s="4"/>
      <c r="FTX102" s="4"/>
      <c r="FTY102" s="4"/>
      <c r="FTZ102" s="4"/>
      <c r="FUA102" s="4"/>
      <c r="FUB102" s="4"/>
      <c r="FUC102" s="4"/>
      <c r="FUD102" s="4"/>
      <c r="FUE102" s="4"/>
      <c r="FUF102" s="4"/>
      <c r="FUG102" s="4"/>
      <c r="FUH102" s="4"/>
      <c r="FUI102" s="4"/>
      <c r="FUJ102" s="4"/>
      <c r="FUK102" s="4"/>
      <c r="FUL102" s="4"/>
      <c r="FUM102" s="4"/>
      <c r="FUN102" s="4"/>
      <c r="FUO102" s="4"/>
      <c r="FUP102" s="4"/>
      <c r="FUQ102" s="4"/>
      <c r="FUR102" s="4"/>
      <c r="FUS102" s="4"/>
      <c r="FUT102" s="4"/>
      <c r="FUU102" s="4"/>
      <c r="FUV102" s="4"/>
      <c r="FUW102" s="4"/>
      <c r="FUX102" s="4"/>
      <c r="FUY102" s="4"/>
      <c r="FUZ102" s="4"/>
      <c r="FVA102" s="4"/>
      <c r="FVB102" s="4"/>
      <c r="FVC102" s="4"/>
      <c r="FVD102" s="4"/>
      <c r="FVE102" s="4"/>
      <c r="FVF102" s="4"/>
      <c r="FVG102" s="4"/>
      <c r="FVH102" s="4"/>
      <c r="FVI102" s="4"/>
      <c r="FVJ102" s="4"/>
      <c r="FVK102" s="4"/>
      <c r="FVL102" s="4"/>
      <c r="FVM102" s="4"/>
      <c r="FVN102" s="4"/>
      <c r="FVO102" s="4"/>
      <c r="FVP102" s="4"/>
      <c r="FVQ102" s="4"/>
      <c r="FVR102" s="4"/>
      <c r="FVS102" s="4"/>
      <c r="FVT102" s="4"/>
      <c r="FVU102" s="4"/>
      <c r="FVV102" s="4"/>
      <c r="FVW102" s="4"/>
      <c r="FVX102" s="4"/>
      <c r="FVY102" s="4"/>
      <c r="FVZ102" s="4"/>
      <c r="FWA102" s="4"/>
      <c r="FWB102" s="4"/>
      <c r="FWC102" s="4"/>
      <c r="FWD102" s="4"/>
      <c r="FWE102" s="4"/>
      <c r="FWF102" s="4"/>
      <c r="FWG102" s="4"/>
      <c r="FWH102" s="4"/>
      <c r="FWI102" s="4"/>
      <c r="FWJ102" s="4"/>
      <c r="FWK102" s="4"/>
      <c r="FWL102" s="4"/>
      <c r="FWM102" s="4"/>
      <c r="FWN102" s="4"/>
      <c r="FWO102" s="4"/>
      <c r="FWP102" s="4"/>
      <c r="FWQ102" s="4"/>
      <c r="FWR102" s="4"/>
      <c r="FWS102" s="4"/>
      <c r="FWT102" s="4"/>
      <c r="FWU102" s="4"/>
      <c r="FWV102" s="4"/>
      <c r="FWW102" s="4"/>
      <c r="FWX102" s="4"/>
      <c r="FWY102" s="4"/>
      <c r="FWZ102" s="4"/>
      <c r="FXA102" s="4"/>
      <c r="FXB102" s="4"/>
      <c r="FXC102" s="4"/>
      <c r="FXD102" s="4"/>
      <c r="FXE102" s="4"/>
      <c r="FXF102" s="4"/>
      <c r="FXG102" s="4"/>
      <c r="FXH102" s="4"/>
      <c r="FXI102" s="4"/>
      <c r="FXJ102" s="4"/>
      <c r="FXK102" s="4"/>
      <c r="FXL102" s="4"/>
      <c r="FXM102" s="4"/>
      <c r="FXN102" s="4"/>
      <c r="FXO102" s="4"/>
      <c r="FXP102" s="4"/>
      <c r="FXQ102" s="4"/>
      <c r="FXR102" s="4"/>
      <c r="FXS102" s="4"/>
      <c r="FXT102" s="4"/>
      <c r="FXU102" s="4"/>
      <c r="FXV102" s="4"/>
      <c r="FXW102" s="4"/>
      <c r="FXX102" s="4"/>
      <c r="FXY102" s="4"/>
      <c r="FXZ102" s="4"/>
      <c r="FYA102" s="4"/>
      <c r="FYB102" s="4"/>
      <c r="FYC102" s="4"/>
      <c r="FYD102" s="4"/>
      <c r="FYE102" s="4"/>
      <c r="FYF102" s="4"/>
      <c r="FYG102" s="4"/>
      <c r="FYH102" s="4"/>
      <c r="FYI102" s="4"/>
      <c r="FYJ102" s="4"/>
      <c r="FYK102" s="4"/>
      <c r="FYL102" s="4"/>
      <c r="FYM102" s="4"/>
      <c r="FYN102" s="4"/>
      <c r="FYO102" s="4"/>
      <c r="FYP102" s="4"/>
      <c r="FYQ102" s="4"/>
      <c r="FYR102" s="4"/>
      <c r="FYS102" s="4"/>
      <c r="FYT102" s="4"/>
      <c r="FYU102" s="4"/>
      <c r="FYV102" s="4"/>
      <c r="FYW102" s="4"/>
      <c r="FYX102" s="4"/>
      <c r="FYY102" s="4"/>
      <c r="FYZ102" s="4"/>
      <c r="FZA102" s="4"/>
      <c r="FZB102" s="4"/>
      <c r="FZC102" s="4"/>
      <c r="FZD102" s="4"/>
      <c r="FZE102" s="4"/>
      <c r="FZF102" s="4"/>
      <c r="FZG102" s="4"/>
      <c r="FZH102" s="4"/>
      <c r="FZI102" s="4"/>
      <c r="FZJ102" s="4"/>
      <c r="FZK102" s="4"/>
      <c r="FZL102" s="4"/>
      <c r="FZM102" s="4"/>
      <c r="FZN102" s="4"/>
      <c r="FZO102" s="4"/>
      <c r="FZP102" s="4"/>
      <c r="FZQ102" s="4"/>
      <c r="FZR102" s="4"/>
      <c r="FZS102" s="4"/>
      <c r="FZT102" s="4"/>
      <c r="FZU102" s="4"/>
      <c r="FZV102" s="4"/>
      <c r="FZW102" s="4"/>
      <c r="FZX102" s="4"/>
      <c r="FZY102" s="4"/>
      <c r="FZZ102" s="4"/>
      <c r="GAA102" s="4"/>
      <c r="GAB102" s="4"/>
      <c r="GAC102" s="4"/>
      <c r="GAD102" s="4"/>
      <c r="GAE102" s="4"/>
      <c r="GAF102" s="4"/>
      <c r="GAG102" s="4"/>
      <c r="GAH102" s="4"/>
      <c r="GAI102" s="4"/>
      <c r="GAJ102" s="4"/>
      <c r="GAK102" s="4"/>
      <c r="GAL102" s="4"/>
      <c r="GAM102" s="4"/>
      <c r="GAN102" s="4"/>
      <c r="GAO102" s="4"/>
      <c r="GAP102" s="4"/>
      <c r="GAQ102" s="4"/>
      <c r="GAR102" s="4"/>
      <c r="GAS102" s="4"/>
      <c r="GAT102" s="4"/>
      <c r="GAU102" s="4"/>
      <c r="GAV102" s="4"/>
      <c r="GAW102" s="4"/>
      <c r="GAX102" s="4"/>
      <c r="GAY102" s="4"/>
      <c r="GAZ102" s="4"/>
      <c r="GBA102" s="4"/>
      <c r="GBB102" s="4"/>
      <c r="GBC102" s="4"/>
      <c r="GBD102" s="4"/>
      <c r="GBE102" s="4"/>
      <c r="GBF102" s="4"/>
      <c r="GBG102" s="4"/>
      <c r="GBH102" s="4"/>
      <c r="GBI102" s="4"/>
      <c r="GBJ102" s="4"/>
      <c r="GBK102" s="4"/>
      <c r="GBL102" s="4"/>
      <c r="GBM102" s="4"/>
      <c r="GBN102" s="4"/>
      <c r="GBO102" s="4"/>
      <c r="GBP102" s="4"/>
      <c r="GBQ102" s="4"/>
      <c r="GBR102" s="4"/>
      <c r="GBS102" s="4"/>
      <c r="GBT102" s="4"/>
      <c r="GBU102" s="4"/>
      <c r="GBV102" s="4"/>
      <c r="GBW102" s="4"/>
      <c r="GBX102" s="4"/>
      <c r="GBY102" s="4"/>
      <c r="GBZ102" s="4"/>
      <c r="GCA102" s="4"/>
      <c r="GCB102" s="4"/>
      <c r="GCC102" s="4"/>
      <c r="GCD102" s="4"/>
      <c r="GCE102" s="4"/>
      <c r="GCF102" s="4"/>
      <c r="GCG102" s="4"/>
      <c r="GCH102" s="4"/>
      <c r="GCI102" s="4"/>
      <c r="GCJ102" s="4"/>
      <c r="GCK102" s="4"/>
      <c r="GCL102" s="4"/>
      <c r="GCM102" s="4"/>
      <c r="GCN102" s="4"/>
      <c r="GCO102" s="4"/>
      <c r="GCP102" s="4"/>
      <c r="GCQ102" s="4"/>
      <c r="GCR102" s="4"/>
      <c r="GCS102" s="4"/>
      <c r="GCT102" s="4"/>
      <c r="GCU102" s="4"/>
      <c r="GCV102" s="4"/>
      <c r="GCW102" s="4"/>
      <c r="GCX102" s="4"/>
      <c r="GCY102" s="4"/>
      <c r="GCZ102" s="4"/>
      <c r="GDA102" s="4"/>
      <c r="GDB102" s="4"/>
      <c r="GDC102" s="4"/>
      <c r="GDD102" s="4"/>
      <c r="GDE102" s="4"/>
      <c r="GDF102" s="4"/>
      <c r="GDG102" s="4"/>
      <c r="GDH102" s="4"/>
      <c r="GDI102" s="4"/>
      <c r="GDJ102" s="4"/>
      <c r="GDK102" s="4"/>
      <c r="GDL102" s="4"/>
      <c r="GDM102" s="4"/>
      <c r="GDN102" s="4"/>
      <c r="GDO102" s="4"/>
      <c r="GDP102" s="4"/>
      <c r="GDQ102" s="4"/>
      <c r="GDR102" s="4"/>
      <c r="GDS102" s="4"/>
      <c r="GDT102" s="4"/>
      <c r="GDU102" s="4"/>
      <c r="GDV102" s="4"/>
      <c r="GDW102" s="4"/>
      <c r="GDX102" s="4"/>
      <c r="GDY102" s="4"/>
      <c r="GDZ102" s="4"/>
      <c r="GEA102" s="4"/>
      <c r="GEB102" s="4"/>
      <c r="GEC102" s="4"/>
      <c r="GED102" s="4"/>
      <c r="GEE102" s="4"/>
      <c r="GEF102" s="4"/>
      <c r="GEG102" s="4"/>
      <c r="GEH102" s="4"/>
      <c r="GEI102" s="4"/>
      <c r="GEJ102" s="4"/>
      <c r="GEK102" s="4"/>
      <c r="GEL102" s="4"/>
      <c r="GEM102" s="4"/>
      <c r="GEN102" s="4"/>
      <c r="GEO102" s="4"/>
      <c r="GEP102" s="4"/>
      <c r="GEQ102" s="4"/>
      <c r="GER102" s="4"/>
      <c r="GES102" s="4"/>
      <c r="GET102" s="4"/>
      <c r="GEU102" s="4"/>
      <c r="GEV102" s="4"/>
      <c r="GEW102" s="4"/>
      <c r="GEX102" s="4"/>
      <c r="GEY102" s="4"/>
      <c r="GEZ102" s="4"/>
      <c r="GFA102" s="4"/>
      <c r="GFB102" s="4"/>
      <c r="GFC102" s="4"/>
      <c r="GFD102" s="4"/>
      <c r="GFE102" s="4"/>
      <c r="GFF102" s="4"/>
      <c r="GFG102" s="4"/>
      <c r="GFH102" s="4"/>
      <c r="GFI102" s="4"/>
      <c r="GFJ102" s="4"/>
      <c r="GFK102" s="4"/>
      <c r="GFL102" s="4"/>
      <c r="GFM102" s="4"/>
      <c r="GFN102" s="4"/>
      <c r="GFO102" s="4"/>
      <c r="GFP102" s="4"/>
      <c r="GFQ102" s="4"/>
      <c r="GFR102" s="4"/>
      <c r="GFS102" s="4"/>
      <c r="GFT102" s="4"/>
      <c r="GFU102" s="4"/>
      <c r="GFV102" s="4"/>
      <c r="GFW102" s="4"/>
      <c r="GFX102" s="4"/>
      <c r="GFY102" s="4"/>
      <c r="GFZ102" s="4"/>
      <c r="GGA102" s="4"/>
      <c r="GGB102" s="4"/>
      <c r="GGC102" s="4"/>
      <c r="GGD102" s="4"/>
      <c r="GGE102" s="4"/>
      <c r="GGF102" s="4"/>
      <c r="GGG102" s="4"/>
      <c r="GGH102" s="4"/>
      <c r="GGI102" s="4"/>
      <c r="GGJ102" s="4"/>
      <c r="GGK102" s="4"/>
      <c r="GGL102" s="4"/>
      <c r="GGM102" s="4"/>
      <c r="GGN102" s="4"/>
      <c r="GGO102" s="4"/>
      <c r="GGP102" s="4"/>
      <c r="GGQ102" s="4"/>
      <c r="GGR102" s="4"/>
      <c r="GGS102" s="4"/>
      <c r="GGT102" s="4"/>
      <c r="GGU102" s="4"/>
      <c r="GGV102" s="4"/>
      <c r="GGW102" s="4"/>
      <c r="GGX102" s="4"/>
      <c r="GGY102" s="4"/>
      <c r="GGZ102" s="4"/>
      <c r="GHA102" s="4"/>
      <c r="GHB102" s="4"/>
      <c r="GHC102" s="4"/>
      <c r="GHD102" s="4"/>
      <c r="GHE102" s="4"/>
      <c r="GHF102" s="4"/>
      <c r="GHG102" s="4"/>
      <c r="GHH102" s="4"/>
      <c r="GHI102" s="4"/>
      <c r="GHJ102" s="4"/>
      <c r="GHK102" s="4"/>
      <c r="GHL102" s="4"/>
      <c r="GHM102" s="4"/>
      <c r="GHN102" s="4"/>
      <c r="GHO102" s="4"/>
      <c r="GHP102" s="4"/>
      <c r="GHQ102" s="4"/>
      <c r="GHR102" s="4"/>
      <c r="GHS102" s="4"/>
      <c r="GHT102" s="4"/>
      <c r="GHU102" s="4"/>
      <c r="GHV102" s="4"/>
      <c r="GHW102" s="4"/>
      <c r="GHX102" s="4"/>
      <c r="GHY102" s="4"/>
      <c r="GHZ102" s="4"/>
      <c r="GIA102" s="4"/>
      <c r="GIB102" s="4"/>
      <c r="GIC102" s="4"/>
      <c r="GID102" s="4"/>
      <c r="GIE102" s="4"/>
      <c r="GIF102" s="4"/>
      <c r="GIG102" s="4"/>
      <c r="GIH102" s="4"/>
      <c r="GII102" s="4"/>
      <c r="GIJ102" s="4"/>
      <c r="GIK102" s="4"/>
      <c r="GIL102" s="4"/>
      <c r="GIM102" s="4"/>
      <c r="GIN102" s="4"/>
      <c r="GIO102" s="4"/>
      <c r="GIP102" s="4"/>
      <c r="GIQ102" s="4"/>
      <c r="GIR102" s="4"/>
      <c r="GIS102" s="4"/>
      <c r="GIT102" s="4"/>
      <c r="GIU102" s="4"/>
      <c r="GIV102" s="4"/>
      <c r="GIW102" s="4"/>
      <c r="GIX102" s="4"/>
      <c r="GIY102" s="4"/>
      <c r="GIZ102" s="4"/>
      <c r="GJA102" s="4"/>
      <c r="GJB102" s="4"/>
      <c r="GJC102" s="4"/>
      <c r="GJD102" s="4"/>
      <c r="GJE102" s="4"/>
      <c r="GJF102" s="4"/>
      <c r="GJG102" s="4"/>
      <c r="GJH102" s="4"/>
      <c r="GJI102" s="4"/>
      <c r="GJJ102" s="4"/>
      <c r="GJK102" s="4"/>
      <c r="GJL102" s="4"/>
      <c r="GJM102" s="4"/>
      <c r="GJN102" s="4"/>
      <c r="GJO102" s="4"/>
      <c r="GJP102" s="4"/>
      <c r="GJQ102" s="4"/>
      <c r="GJR102" s="4"/>
      <c r="GJS102" s="4"/>
      <c r="GJT102" s="4"/>
      <c r="GJU102" s="4"/>
      <c r="GJV102" s="4"/>
      <c r="GJW102" s="4"/>
      <c r="GJX102" s="4"/>
      <c r="GJY102" s="4"/>
      <c r="GJZ102" s="4"/>
      <c r="GKA102" s="4"/>
      <c r="GKB102" s="4"/>
      <c r="GKC102" s="4"/>
      <c r="GKD102" s="4"/>
      <c r="GKE102" s="4"/>
      <c r="GKF102" s="4"/>
      <c r="GKG102" s="4"/>
      <c r="GKH102" s="4"/>
      <c r="GKI102" s="4"/>
      <c r="GKJ102" s="4"/>
      <c r="GKK102" s="4"/>
      <c r="GKL102" s="4"/>
      <c r="GKM102" s="4"/>
      <c r="GKN102" s="4"/>
      <c r="GKO102" s="4"/>
      <c r="GKP102" s="4"/>
      <c r="GKQ102" s="4"/>
      <c r="GKR102" s="4"/>
      <c r="GKS102" s="4"/>
      <c r="GKT102" s="4"/>
      <c r="GKU102" s="4"/>
      <c r="GKV102" s="4"/>
      <c r="GKW102" s="4"/>
      <c r="GKX102" s="4"/>
      <c r="GKY102" s="4"/>
      <c r="GKZ102" s="4"/>
      <c r="GLA102" s="4"/>
      <c r="GLB102" s="4"/>
      <c r="GLC102" s="4"/>
      <c r="GLD102" s="4"/>
      <c r="GLE102" s="4"/>
      <c r="GLF102" s="4"/>
      <c r="GLG102" s="4"/>
      <c r="GLH102" s="4"/>
      <c r="GLI102" s="4"/>
      <c r="GLJ102" s="4"/>
      <c r="GLK102" s="4"/>
      <c r="GLL102" s="4"/>
      <c r="GLM102" s="4"/>
      <c r="GLN102" s="4"/>
      <c r="GLO102" s="4"/>
      <c r="GLP102" s="4"/>
      <c r="GLQ102" s="4"/>
      <c r="GLR102" s="4"/>
      <c r="GLS102" s="4"/>
      <c r="GLT102" s="4"/>
      <c r="GLU102" s="4"/>
      <c r="GLV102" s="4"/>
      <c r="GLW102" s="4"/>
      <c r="GLX102" s="4"/>
      <c r="GLY102" s="4"/>
      <c r="GLZ102" s="4"/>
      <c r="GMA102" s="4"/>
      <c r="GMB102" s="4"/>
      <c r="GMC102" s="4"/>
      <c r="GMD102" s="4"/>
      <c r="GME102" s="4"/>
      <c r="GMF102" s="4"/>
      <c r="GMG102" s="4"/>
      <c r="GMH102" s="4"/>
      <c r="GMI102" s="4"/>
      <c r="GMJ102" s="4"/>
      <c r="GMK102" s="4"/>
      <c r="GML102" s="4"/>
      <c r="GMM102" s="4"/>
      <c r="GMN102" s="4"/>
      <c r="GMO102" s="4"/>
      <c r="GMP102" s="4"/>
      <c r="GMQ102" s="4"/>
      <c r="GMR102" s="4"/>
      <c r="GMS102" s="4"/>
      <c r="GMT102" s="4"/>
      <c r="GMU102" s="4"/>
      <c r="GMV102" s="4"/>
      <c r="GMW102" s="4"/>
      <c r="GMX102" s="4"/>
      <c r="GMY102" s="4"/>
      <c r="GMZ102" s="4"/>
      <c r="GNA102" s="4"/>
      <c r="GNB102" s="4"/>
      <c r="GNC102" s="4"/>
      <c r="GND102" s="4"/>
      <c r="GNE102" s="4"/>
      <c r="GNF102" s="4"/>
      <c r="GNG102" s="4"/>
      <c r="GNH102" s="4"/>
      <c r="GNI102" s="4"/>
      <c r="GNJ102" s="4"/>
      <c r="GNK102" s="4"/>
      <c r="GNL102" s="4"/>
      <c r="GNM102" s="4"/>
      <c r="GNN102" s="4"/>
      <c r="GNO102" s="4"/>
      <c r="GNP102" s="4"/>
      <c r="GNQ102" s="4"/>
      <c r="GNR102" s="4"/>
      <c r="GNS102" s="4"/>
      <c r="GNT102" s="4"/>
      <c r="GNU102" s="4"/>
      <c r="GNV102" s="4"/>
      <c r="GNW102" s="4"/>
      <c r="GNX102" s="4"/>
      <c r="GNY102" s="4"/>
      <c r="GNZ102" s="4"/>
      <c r="GOA102" s="4"/>
      <c r="GOB102" s="4"/>
      <c r="GOC102" s="4"/>
      <c r="GOD102" s="4"/>
      <c r="GOE102" s="4"/>
      <c r="GOF102" s="4"/>
      <c r="GOG102" s="4"/>
      <c r="GOH102" s="4"/>
      <c r="GOI102" s="4"/>
      <c r="GOJ102" s="4"/>
      <c r="GOK102" s="4"/>
      <c r="GOL102" s="4"/>
      <c r="GOM102" s="4"/>
      <c r="GON102" s="4"/>
      <c r="GOO102" s="4"/>
      <c r="GOP102" s="4"/>
      <c r="GOQ102" s="4"/>
      <c r="GOR102" s="4"/>
      <c r="GOS102" s="4"/>
      <c r="GOT102" s="4"/>
      <c r="GOU102" s="4"/>
      <c r="GOV102" s="4"/>
      <c r="GOW102" s="4"/>
      <c r="GOX102" s="4"/>
      <c r="GOY102" s="4"/>
      <c r="GOZ102" s="4"/>
      <c r="GPA102" s="4"/>
      <c r="GPB102" s="4"/>
      <c r="GPC102" s="4"/>
      <c r="GPD102" s="4"/>
      <c r="GPE102" s="4"/>
      <c r="GPF102" s="4"/>
      <c r="GPG102" s="4"/>
      <c r="GPH102" s="4"/>
      <c r="GPI102" s="4"/>
      <c r="GPJ102" s="4"/>
      <c r="GPK102" s="4"/>
      <c r="GPL102" s="4"/>
      <c r="GPM102" s="4"/>
      <c r="GPN102" s="4"/>
      <c r="GPO102" s="4"/>
      <c r="GPP102" s="4"/>
      <c r="GPQ102" s="4"/>
      <c r="GPR102" s="4"/>
      <c r="GPS102" s="4"/>
      <c r="GPT102" s="4"/>
      <c r="GPU102" s="4"/>
      <c r="GPV102" s="4"/>
      <c r="GPW102" s="4"/>
      <c r="GPX102" s="4"/>
      <c r="GPY102" s="4"/>
      <c r="GPZ102" s="4"/>
      <c r="GQA102" s="4"/>
      <c r="GQB102" s="4"/>
      <c r="GQC102" s="4"/>
      <c r="GQD102" s="4"/>
      <c r="GQE102" s="4"/>
      <c r="GQF102" s="4"/>
      <c r="GQG102" s="4"/>
      <c r="GQH102" s="4"/>
      <c r="GQI102" s="4"/>
      <c r="GQJ102" s="4"/>
      <c r="GQK102" s="4"/>
      <c r="GQL102" s="4"/>
      <c r="GQM102" s="4"/>
      <c r="GQN102" s="4"/>
      <c r="GQO102" s="4"/>
      <c r="GQP102" s="4"/>
      <c r="GQQ102" s="4"/>
      <c r="GQR102" s="4"/>
      <c r="GQS102" s="4"/>
      <c r="GQT102" s="4"/>
      <c r="GQU102" s="4"/>
      <c r="GQV102" s="4"/>
      <c r="GQW102" s="4"/>
      <c r="GQX102" s="4"/>
      <c r="GQY102" s="4"/>
      <c r="GQZ102" s="4"/>
      <c r="GRA102" s="4"/>
      <c r="GRB102" s="4"/>
      <c r="GRC102" s="4"/>
      <c r="GRD102" s="4"/>
      <c r="GRE102" s="4"/>
      <c r="GRF102" s="4"/>
      <c r="GRG102" s="4"/>
      <c r="GRH102" s="4"/>
      <c r="GRI102" s="4"/>
      <c r="GRJ102" s="4"/>
      <c r="GRK102" s="4"/>
      <c r="GRL102" s="4"/>
      <c r="GRM102" s="4"/>
      <c r="GRN102" s="4"/>
      <c r="GRO102" s="4"/>
      <c r="GRP102" s="4"/>
      <c r="GRQ102" s="4"/>
      <c r="GRR102" s="4"/>
      <c r="GRS102" s="4"/>
      <c r="GRT102" s="4"/>
      <c r="GRU102" s="4"/>
      <c r="GRV102" s="4"/>
      <c r="GRW102" s="4"/>
      <c r="GRX102" s="4"/>
      <c r="GRY102" s="4"/>
      <c r="GRZ102" s="4"/>
      <c r="GSA102" s="4"/>
      <c r="GSB102" s="4"/>
      <c r="GSC102" s="4"/>
      <c r="GSD102" s="4"/>
      <c r="GSE102" s="4"/>
      <c r="GSF102" s="4"/>
      <c r="GSG102" s="4"/>
      <c r="GSH102" s="4"/>
      <c r="GSI102" s="4"/>
      <c r="GSJ102" s="4"/>
      <c r="GSK102" s="4"/>
      <c r="GSL102" s="4"/>
      <c r="GSM102" s="4"/>
      <c r="GSN102" s="4"/>
      <c r="GSO102" s="4"/>
      <c r="GSP102" s="4"/>
      <c r="GSQ102" s="4"/>
      <c r="GSR102" s="4"/>
      <c r="GSS102" s="4"/>
      <c r="GST102" s="4"/>
      <c r="GSU102" s="4"/>
      <c r="GSV102" s="4"/>
      <c r="GSW102" s="4"/>
      <c r="GSX102" s="4"/>
      <c r="GSY102" s="4"/>
      <c r="GSZ102" s="4"/>
      <c r="GTA102" s="4"/>
      <c r="GTB102" s="4"/>
      <c r="GTC102" s="4"/>
      <c r="GTD102" s="4"/>
      <c r="GTE102" s="4"/>
      <c r="GTF102" s="4"/>
      <c r="GTG102" s="4"/>
      <c r="GTH102" s="4"/>
      <c r="GTI102" s="4"/>
      <c r="GTJ102" s="4"/>
      <c r="GTK102" s="4"/>
      <c r="GTL102" s="4"/>
      <c r="GTM102" s="4"/>
      <c r="GTN102" s="4"/>
      <c r="GTO102" s="4"/>
      <c r="GTP102" s="4"/>
      <c r="GTQ102" s="4"/>
      <c r="GTR102" s="4"/>
      <c r="GTS102" s="4"/>
      <c r="GTT102" s="4"/>
      <c r="GTU102" s="4"/>
      <c r="GTV102" s="4"/>
      <c r="GTW102" s="4"/>
      <c r="GTX102" s="4"/>
      <c r="GTY102" s="4"/>
      <c r="GTZ102" s="4"/>
      <c r="GUA102" s="4"/>
      <c r="GUB102" s="4"/>
      <c r="GUC102" s="4"/>
      <c r="GUD102" s="4"/>
      <c r="GUE102" s="4"/>
      <c r="GUF102" s="4"/>
      <c r="GUG102" s="4"/>
      <c r="GUH102" s="4"/>
      <c r="GUI102" s="4"/>
      <c r="GUJ102" s="4"/>
      <c r="GUK102" s="4"/>
      <c r="GUL102" s="4"/>
      <c r="GUM102" s="4"/>
      <c r="GUN102" s="4"/>
      <c r="GUO102" s="4"/>
      <c r="GUP102" s="4"/>
      <c r="GUQ102" s="4"/>
      <c r="GUR102" s="4"/>
      <c r="GUS102" s="4"/>
      <c r="GUT102" s="4"/>
      <c r="GUU102" s="4"/>
      <c r="GUV102" s="4"/>
      <c r="GUW102" s="4"/>
      <c r="GUX102" s="4"/>
      <c r="GUY102" s="4"/>
      <c r="GUZ102" s="4"/>
      <c r="GVA102" s="4"/>
      <c r="GVB102" s="4"/>
      <c r="GVC102" s="4"/>
      <c r="GVD102" s="4"/>
      <c r="GVE102" s="4"/>
      <c r="GVF102" s="4"/>
      <c r="GVG102" s="4"/>
      <c r="GVH102" s="4"/>
      <c r="GVI102" s="4"/>
      <c r="GVJ102" s="4"/>
      <c r="GVK102" s="4"/>
      <c r="GVL102" s="4"/>
      <c r="GVM102" s="4"/>
      <c r="GVN102" s="4"/>
      <c r="GVO102" s="4"/>
      <c r="GVP102" s="4"/>
      <c r="GVQ102" s="4"/>
      <c r="GVR102" s="4"/>
      <c r="GVS102" s="4"/>
      <c r="GVT102" s="4"/>
      <c r="GVU102" s="4"/>
      <c r="GVV102" s="4"/>
      <c r="GVW102" s="4"/>
      <c r="GVX102" s="4"/>
      <c r="GVY102" s="4"/>
      <c r="GVZ102" s="4"/>
      <c r="GWA102" s="4"/>
      <c r="GWB102" s="4"/>
      <c r="GWC102" s="4"/>
      <c r="GWD102" s="4"/>
      <c r="GWE102" s="4"/>
      <c r="GWF102" s="4"/>
      <c r="GWG102" s="4"/>
      <c r="GWH102" s="4"/>
      <c r="GWI102" s="4"/>
      <c r="GWJ102" s="4"/>
      <c r="GWK102" s="4"/>
      <c r="GWL102" s="4"/>
      <c r="GWM102" s="4"/>
      <c r="GWN102" s="4"/>
      <c r="GWO102" s="4"/>
      <c r="GWP102" s="4"/>
      <c r="GWQ102" s="4"/>
      <c r="GWR102" s="4"/>
      <c r="GWS102" s="4"/>
      <c r="GWT102" s="4"/>
      <c r="GWU102" s="4"/>
      <c r="GWV102" s="4"/>
      <c r="GWW102" s="4"/>
      <c r="GWX102" s="4"/>
      <c r="GWY102" s="4"/>
      <c r="GWZ102" s="4"/>
      <c r="GXA102" s="4"/>
      <c r="GXB102" s="4"/>
      <c r="GXC102" s="4"/>
      <c r="GXD102" s="4"/>
      <c r="GXE102" s="4"/>
      <c r="GXF102" s="4"/>
      <c r="GXG102" s="4"/>
      <c r="GXH102" s="4"/>
      <c r="GXI102" s="4"/>
      <c r="GXJ102" s="4"/>
      <c r="GXK102" s="4"/>
      <c r="GXL102" s="4"/>
      <c r="GXM102" s="4"/>
      <c r="GXN102" s="4"/>
      <c r="GXO102" s="4"/>
      <c r="GXP102" s="4"/>
      <c r="GXQ102" s="4"/>
      <c r="GXR102" s="4"/>
      <c r="GXS102" s="4"/>
      <c r="GXT102" s="4"/>
      <c r="GXU102" s="4"/>
      <c r="GXV102" s="4"/>
      <c r="GXW102" s="4"/>
      <c r="GXX102" s="4"/>
      <c r="GXY102" s="4"/>
      <c r="GXZ102" s="4"/>
      <c r="GYA102" s="4"/>
      <c r="GYB102" s="4"/>
      <c r="GYC102" s="4"/>
      <c r="GYD102" s="4"/>
      <c r="GYE102" s="4"/>
      <c r="GYF102" s="4"/>
      <c r="GYG102" s="4"/>
      <c r="GYH102" s="4"/>
      <c r="GYI102" s="4"/>
      <c r="GYJ102" s="4"/>
      <c r="GYK102" s="4"/>
      <c r="GYL102" s="4"/>
      <c r="GYM102" s="4"/>
      <c r="GYN102" s="4"/>
      <c r="GYO102" s="4"/>
      <c r="GYP102" s="4"/>
      <c r="GYQ102" s="4"/>
      <c r="GYR102" s="4"/>
      <c r="GYS102" s="4"/>
      <c r="GYT102" s="4"/>
      <c r="GYU102" s="4"/>
      <c r="GYV102" s="4"/>
      <c r="GYW102" s="4"/>
      <c r="GYX102" s="4"/>
      <c r="GYY102" s="4"/>
      <c r="GYZ102" s="4"/>
      <c r="GZA102" s="4"/>
      <c r="GZB102" s="4"/>
      <c r="GZC102" s="4"/>
      <c r="GZD102" s="4"/>
      <c r="GZE102" s="4"/>
      <c r="GZF102" s="4"/>
      <c r="GZG102" s="4"/>
      <c r="GZH102" s="4"/>
      <c r="GZI102" s="4"/>
      <c r="GZJ102" s="4"/>
      <c r="GZK102" s="4"/>
      <c r="GZL102" s="4"/>
      <c r="GZM102" s="4"/>
      <c r="GZN102" s="4"/>
      <c r="GZO102" s="4"/>
      <c r="GZP102" s="4"/>
      <c r="GZQ102" s="4"/>
      <c r="GZR102" s="4"/>
      <c r="GZS102" s="4"/>
      <c r="GZT102" s="4"/>
      <c r="GZU102" s="4"/>
      <c r="GZV102" s="4"/>
      <c r="GZW102" s="4"/>
      <c r="GZX102" s="4"/>
      <c r="GZY102" s="4"/>
      <c r="GZZ102" s="4"/>
      <c r="HAA102" s="4"/>
      <c r="HAB102" s="4"/>
      <c r="HAC102" s="4"/>
      <c r="HAD102" s="4"/>
      <c r="HAE102" s="4"/>
      <c r="HAF102" s="4"/>
      <c r="HAG102" s="4"/>
      <c r="HAH102" s="4"/>
      <c r="HAI102" s="4"/>
      <c r="HAJ102" s="4"/>
      <c r="HAK102" s="4"/>
      <c r="HAL102" s="4"/>
      <c r="HAM102" s="4"/>
      <c r="HAN102" s="4"/>
      <c r="HAO102" s="4"/>
      <c r="HAP102" s="4"/>
      <c r="HAQ102" s="4"/>
      <c r="HAR102" s="4"/>
      <c r="HAS102" s="4"/>
      <c r="HAT102" s="4"/>
      <c r="HAU102" s="4"/>
      <c r="HAV102" s="4"/>
      <c r="HAW102" s="4"/>
      <c r="HAX102" s="4"/>
      <c r="HAY102" s="4"/>
      <c r="HAZ102" s="4"/>
      <c r="HBA102" s="4"/>
      <c r="HBB102" s="4"/>
      <c r="HBC102" s="4"/>
      <c r="HBD102" s="4"/>
      <c r="HBE102" s="4"/>
      <c r="HBF102" s="4"/>
      <c r="HBG102" s="4"/>
      <c r="HBH102" s="4"/>
      <c r="HBI102" s="4"/>
      <c r="HBJ102" s="4"/>
      <c r="HBK102" s="4"/>
      <c r="HBL102" s="4"/>
      <c r="HBM102" s="4"/>
      <c r="HBN102" s="4"/>
      <c r="HBO102" s="4"/>
      <c r="HBP102" s="4"/>
      <c r="HBQ102" s="4"/>
      <c r="HBR102" s="4"/>
      <c r="HBS102" s="4"/>
      <c r="HBT102" s="4"/>
      <c r="HBU102" s="4"/>
      <c r="HBV102" s="4"/>
      <c r="HBW102" s="4"/>
      <c r="HBX102" s="4"/>
      <c r="HBY102" s="4"/>
      <c r="HBZ102" s="4"/>
      <c r="HCA102" s="4"/>
      <c r="HCB102" s="4"/>
      <c r="HCC102" s="4"/>
      <c r="HCD102" s="4"/>
      <c r="HCE102" s="4"/>
      <c r="HCF102" s="4"/>
      <c r="HCG102" s="4"/>
      <c r="HCH102" s="4"/>
      <c r="HCI102" s="4"/>
      <c r="HCJ102" s="4"/>
      <c r="HCK102" s="4"/>
      <c r="HCL102" s="4"/>
      <c r="HCM102" s="4"/>
      <c r="HCN102" s="4"/>
      <c r="HCO102" s="4"/>
      <c r="HCP102" s="4"/>
      <c r="HCQ102" s="4"/>
      <c r="HCR102" s="4"/>
      <c r="HCS102" s="4"/>
      <c r="HCT102" s="4"/>
      <c r="HCU102" s="4"/>
      <c r="HCV102" s="4"/>
      <c r="HCW102" s="4"/>
      <c r="HCX102" s="4"/>
      <c r="HCY102" s="4"/>
      <c r="HCZ102" s="4"/>
      <c r="HDA102" s="4"/>
      <c r="HDB102" s="4"/>
      <c r="HDC102" s="4"/>
      <c r="HDD102" s="4"/>
      <c r="HDE102" s="4"/>
      <c r="HDF102" s="4"/>
      <c r="HDG102" s="4"/>
      <c r="HDH102" s="4"/>
      <c r="HDI102" s="4"/>
      <c r="HDJ102" s="4"/>
      <c r="HDK102" s="4"/>
      <c r="HDL102" s="4"/>
      <c r="HDM102" s="4"/>
      <c r="HDN102" s="4"/>
      <c r="HDO102" s="4"/>
      <c r="HDP102" s="4"/>
      <c r="HDQ102" s="4"/>
      <c r="HDR102" s="4"/>
      <c r="HDS102" s="4"/>
      <c r="HDT102" s="4"/>
      <c r="HDU102" s="4"/>
      <c r="HDV102" s="4"/>
      <c r="HDW102" s="4"/>
      <c r="HDX102" s="4"/>
      <c r="HDY102" s="4"/>
      <c r="HDZ102" s="4"/>
      <c r="HEA102" s="4"/>
      <c r="HEB102" s="4"/>
      <c r="HEC102" s="4"/>
      <c r="HED102" s="4"/>
      <c r="HEE102" s="4"/>
      <c r="HEF102" s="4"/>
      <c r="HEG102" s="4"/>
      <c r="HEH102" s="4"/>
      <c r="HEI102" s="4"/>
      <c r="HEJ102" s="4"/>
      <c r="HEK102" s="4"/>
      <c r="HEL102" s="4"/>
      <c r="HEM102" s="4"/>
      <c r="HEN102" s="4"/>
      <c r="HEO102" s="4"/>
      <c r="HEP102" s="4"/>
      <c r="HEQ102" s="4"/>
      <c r="HER102" s="4"/>
      <c r="HES102" s="4"/>
      <c r="HET102" s="4"/>
      <c r="HEU102" s="4"/>
      <c r="HEV102" s="4"/>
      <c r="HEW102" s="4"/>
      <c r="HEX102" s="4"/>
      <c r="HEY102" s="4"/>
      <c r="HEZ102" s="4"/>
      <c r="HFA102" s="4"/>
      <c r="HFB102" s="4"/>
      <c r="HFC102" s="4"/>
      <c r="HFD102" s="4"/>
      <c r="HFE102" s="4"/>
      <c r="HFF102" s="4"/>
      <c r="HFG102" s="4"/>
      <c r="HFH102" s="4"/>
      <c r="HFI102" s="4"/>
      <c r="HFJ102" s="4"/>
      <c r="HFK102" s="4"/>
      <c r="HFL102" s="4"/>
      <c r="HFM102" s="4"/>
      <c r="HFN102" s="4"/>
      <c r="HFO102" s="4"/>
      <c r="HFP102" s="4"/>
      <c r="HFQ102" s="4"/>
      <c r="HFR102" s="4"/>
      <c r="HFS102" s="4"/>
      <c r="HFT102" s="4"/>
      <c r="HFU102" s="4"/>
      <c r="HFV102" s="4"/>
      <c r="HFW102" s="4"/>
      <c r="HFX102" s="4"/>
      <c r="HFY102" s="4"/>
      <c r="HFZ102" s="4"/>
      <c r="HGA102" s="4"/>
      <c r="HGB102" s="4"/>
      <c r="HGC102" s="4"/>
      <c r="HGD102" s="4"/>
      <c r="HGE102" s="4"/>
      <c r="HGF102" s="4"/>
      <c r="HGG102" s="4"/>
      <c r="HGH102" s="4"/>
      <c r="HGI102" s="4"/>
      <c r="HGJ102" s="4"/>
      <c r="HGK102" s="4"/>
      <c r="HGL102" s="4"/>
      <c r="HGM102" s="4"/>
      <c r="HGN102" s="4"/>
      <c r="HGO102" s="4"/>
      <c r="HGP102" s="4"/>
      <c r="HGQ102" s="4"/>
      <c r="HGR102" s="4"/>
      <c r="HGS102" s="4"/>
      <c r="HGT102" s="4"/>
      <c r="HGU102" s="4"/>
      <c r="HGV102" s="4"/>
      <c r="HGW102" s="4"/>
      <c r="HGX102" s="4"/>
      <c r="HGY102" s="4"/>
      <c r="HGZ102" s="4"/>
      <c r="HHA102" s="4"/>
      <c r="HHB102" s="4"/>
      <c r="HHC102" s="4"/>
      <c r="HHD102" s="4"/>
      <c r="HHE102" s="4"/>
      <c r="HHF102" s="4"/>
      <c r="HHG102" s="4"/>
      <c r="HHH102" s="4"/>
      <c r="HHI102" s="4"/>
      <c r="HHJ102" s="4"/>
      <c r="HHK102" s="4"/>
      <c r="HHL102" s="4"/>
      <c r="HHM102" s="4"/>
      <c r="HHN102" s="4"/>
      <c r="HHO102" s="4"/>
      <c r="HHP102" s="4"/>
      <c r="HHQ102" s="4"/>
      <c r="HHR102" s="4"/>
      <c r="HHS102" s="4"/>
      <c r="HHT102" s="4"/>
      <c r="HHU102" s="4"/>
      <c r="HHV102" s="4"/>
      <c r="HHW102" s="4"/>
      <c r="HHX102" s="4"/>
      <c r="HHY102" s="4"/>
      <c r="HHZ102" s="4"/>
      <c r="HIA102" s="4"/>
      <c r="HIB102" s="4"/>
      <c r="HIC102" s="4"/>
      <c r="HID102" s="4"/>
      <c r="HIE102" s="4"/>
      <c r="HIF102" s="4"/>
      <c r="HIG102" s="4"/>
      <c r="HIH102" s="4"/>
      <c r="HII102" s="4"/>
      <c r="HIJ102" s="4"/>
      <c r="HIK102" s="4"/>
      <c r="HIL102" s="4"/>
      <c r="HIM102" s="4"/>
      <c r="HIN102" s="4"/>
      <c r="HIO102" s="4"/>
      <c r="HIP102" s="4"/>
      <c r="HIQ102" s="4"/>
      <c r="HIR102" s="4"/>
      <c r="HIS102" s="4"/>
      <c r="HIT102" s="4"/>
      <c r="HIU102" s="4"/>
      <c r="HIV102" s="4"/>
      <c r="HIW102" s="4"/>
      <c r="HIX102" s="4"/>
      <c r="HIY102" s="4"/>
      <c r="HIZ102" s="4"/>
      <c r="HJA102" s="4"/>
      <c r="HJB102" s="4"/>
      <c r="HJC102" s="4"/>
      <c r="HJD102" s="4"/>
      <c r="HJE102" s="4"/>
      <c r="HJF102" s="4"/>
      <c r="HJG102" s="4"/>
      <c r="HJH102" s="4"/>
      <c r="HJI102" s="4"/>
      <c r="HJJ102" s="4"/>
      <c r="HJK102" s="4"/>
      <c r="HJL102" s="4"/>
      <c r="HJM102" s="4"/>
      <c r="HJN102" s="4"/>
      <c r="HJO102" s="4"/>
      <c r="HJP102" s="4"/>
      <c r="HJQ102" s="4"/>
      <c r="HJR102" s="4"/>
      <c r="HJS102" s="4"/>
      <c r="HJT102" s="4"/>
      <c r="HJU102" s="4"/>
      <c r="HJV102" s="4"/>
      <c r="HJW102" s="4"/>
      <c r="HJX102" s="4"/>
      <c r="HJY102" s="4"/>
      <c r="HJZ102" s="4"/>
      <c r="HKA102" s="4"/>
      <c r="HKB102" s="4"/>
      <c r="HKC102" s="4"/>
      <c r="HKD102" s="4"/>
      <c r="HKE102" s="4"/>
      <c r="HKF102" s="4"/>
      <c r="HKG102" s="4"/>
      <c r="HKH102" s="4"/>
      <c r="HKI102" s="4"/>
      <c r="HKJ102" s="4"/>
      <c r="HKK102" s="4"/>
      <c r="HKL102" s="4"/>
      <c r="HKM102" s="4"/>
      <c r="HKN102" s="4"/>
      <c r="HKO102" s="4"/>
      <c r="HKP102" s="4"/>
      <c r="HKQ102" s="4"/>
      <c r="HKR102" s="4"/>
      <c r="HKS102" s="4"/>
      <c r="HKT102" s="4"/>
      <c r="HKU102" s="4"/>
      <c r="HKV102" s="4"/>
      <c r="HKW102" s="4"/>
      <c r="HKX102" s="4"/>
      <c r="HKY102" s="4"/>
      <c r="HKZ102" s="4"/>
      <c r="HLA102" s="4"/>
      <c r="HLB102" s="4"/>
      <c r="HLC102" s="4"/>
      <c r="HLD102" s="4"/>
      <c r="HLE102" s="4"/>
      <c r="HLF102" s="4"/>
      <c r="HLG102" s="4"/>
      <c r="HLH102" s="4"/>
      <c r="HLI102" s="4"/>
      <c r="HLJ102" s="4"/>
      <c r="HLK102" s="4"/>
      <c r="HLL102" s="4"/>
      <c r="HLM102" s="4"/>
      <c r="HLN102" s="4"/>
      <c r="HLO102" s="4"/>
      <c r="HLP102" s="4"/>
      <c r="HLQ102" s="4"/>
      <c r="HLR102" s="4"/>
      <c r="HLS102" s="4"/>
      <c r="HLT102" s="4"/>
      <c r="HLU102" s="4"/>
      <c r="HLV102" s="4"/>
      <c r="HLW102" s="4"/>
      <c r="HLX102" s="4"/>
      <c r="HLY102" s="4"/>
      <c r="HLZ102" s="4"/>
      <c r="HMA102" s="4"/>
      <c r="HMB102" s="4"/>
      <c r="HMC102" s="4"/>
      <c r="HMD102" s="4"/>
      <c r="HME102" s="4"/>
      <c r="HMF102" s="4"/>
      <c r="HMG102" s="4"/>
      <c r="HMH102" s="4"/>
      <c r="HMI102" s="4"/>
      <c r="HMJ102" s="4"/>
      <c r="HMK102" s="4"/>
      <c r="HML102" s="4"/>
      <c r="HMM102" s="4"/>
      <c r="HMN102" s="4"/>
      <c r="HMO102" s="4"/>
      <c r="HMP102" s="4"/>
      <c r="HMQ102" s="4"/>
      <c r="HMR102" s="4"/>
      <c r="HMS102" s="4"/>
      <c r="HMT102" s="4"/>
      <c r="HMU102" s="4"/>
      <c r="HMV102" s="4"/>
      <c r="HMW102" s="4"/>
      <c r="HMX102" s="4"/>
      <c r="HMY102" s="4"/>
      <c r="HMZ102" s="4"/>
      <c r="HNA102" s="4"/>
      <c r="HNB102" s="4"/>
      <c r="HNC102" s="4"/>
      <c r="HND102" s="4"/>
      <c r="HNE102" s="4"/>
      <c r="HNF102" s="4"/>
      <c r="HNG102" s="4"/>
      <c r="HNH102" s="4"/>
      <c r="HNI102" s="4"/>
      <c r="HNJ102" s="4"/>
      <c r="HNK102" s="4"/>
      <c r="HNL102" s="4"/>
      <c r="HNM102" s="4"/>
      <c r="HNN102" s="4"/>
      <c r="HNO102" s="4"/>
      <c r="HNP102" s="4"/>
      <c r="HNQ102" s="4"/>
      <c r="HNR102" s="4"/>
      <c r="HNS102" s="4"/>
      <c r="HNT102" s="4"/>
      <c r="HNU102" s="4"/>
      <c r="HNV102" s="4"/>
      <c r="HNW102" s="4"/>
      <c r="HNX102" s="4"/>
      <c r="HNY102" s="4"/>
      <c r="HNZ102" s="4"/>
      <c r="HOA102" s="4"/>
      <c r="HOB102" s="4"/>
      <c r="HOC102" s="4"/>
      <c r="HOD102" s="4"/>
      <c r="HOE102" s="4"/>
      <c r="HOF102" s="4"/>
      <c r="HOG102" s="4"/>
      <c r="HOH102" s="4"/>
      <c r="HOI102" s="4"/>
      <c r="HOJ102" s="4"/>
      <c r="HOK102" s="4"/>
      <c r="HOL102" s="4"/>
      <c r="HOM102" s="4"/>
      <c r="HON102" s="4"/>
      <c r="HOO102" s="4"/>
      <c r="HOP102" s="4"/>
      <c r="HOQ102" s="4"/>
      <c r="HOR102" s="4"/>
      <c r="HOS102" s="4"/>
      <c r="HOT102" s="4"/>
      <c r="HOU102" s="4"/>
      <c r="HOV102" s="4"/>
      <c r="HOW102" s="4"/>
      <c r="HOX102" s="4"/>
      <c r="HOY102" s="4"/>
      <c r="HOZ102" s="4"/>
      <c r="HPA102" s="4"/>
      <c r="HPB102" s="4"/>
      <c r="HPC102" s="4"/>
      <c r="HPD102" s="4"/>
      <c r="HPE102" s="4"/>
      <c r="HPF102" s="4"/>
      <c r="HPG102" s="4"/>
      <c r="HPH102" s="4"/>
      <c r="HPI102" s="4"/>
      <c r="HPJ102" s="4"/>
      <c r="HPK102" s="4"/>
      <c r="HPL102" s="4"/>
      <c r="HPM102" s="4"/>
      <c r="HPN102" s="4"/>
      <c r="HPO102" s="4"/>
      <c r="HPP102" s="4"/>
      <c r="HPQ102" s="4"/>
      <c r="HPR102" s="4"/>
      <c r="HPS102" s="4"/>
      <c r="HPT102" s="4"/>
      <c r="HPU102" s="4"/>
      <c r="HPV102" s="4"/>
      <c r="HPW102" s="4"/>
      <c r="HPX102" s="4"/>
      <c r="HPY102" s="4"/>
      <c r="HPZ102" s="4"/>
      <c r="HQA102" s="4"/>
      <c r="HQB102" s="4"/>
      <c r="HQC102" s="4"/>
      <c r="HQD102" s="4"/>
      <c r="HQE102" s="4"/>
      <c r="HQF102" s="4"/>
      <c r="HQG102" s="4"/>
      <c r="HQH102" s="4"/>
      <c r="HQI102" s="4"/>
      <c r="HQJ102" s="4"/>
      <c r="HQK102" s="4"/>
      <c r="HQL102" s="4"/>
      <c r="HQM102" s="4"/>
      <c r="HQN102" s="4"/>
      <c r="HQO102" s="4"/>
      <c r="HQP102" s="4"/>
      <c r="HQQ102" s="4"/>
      <c r="HQR102" s="4"/>
      <c r="HQS102" s="4"/>
      <c r="HQT102" s="4"/>
      <c r="HQU102" s="4"/>
      <c r="HQV102" s="4"/>
      <c r="HQW102" s="4"/>
      <c r="HQX102" s="4"/>
      <c r="HQY102" s="4"/>
      <c r="HQZ102" s="4"/>
      <c r="HRA102" s="4"/>
      <c r="HRB102" s="4"/>
      <c r="HRC102" s="4"/>
      <c r="HRD102" s="4"/>
      <c r="HRE102" s="4"/>
      <c r="HRF102" s="4"/>
      <c r="HRG102" s="4"/>
      <c r="HRH102" s="4"/>
      <c r="HRI102" s="4"/>
      <c r="HRJ102" s="4"/>
      <c r="HRK102" s="4"/>
      <c r="HRL102" s="4"/>
      <c r="HRM102" s="4"/>
      <c r="HRN102" s="4"/>
      <c r="HRO102" s="4"/>
      <c r="HRP102" s="4"/>
      <c r="HRQ102" s="4"/>
      <c r="HRR102" s="4"/>
      <c r="HRS102" s="4"/>
      <c r="HRT102" s="4"/>
      <c r="HRU102" s="4"/>
      <c r="HRV102" s="4"/>
      <c r="HRW102" s="4"/>
      <c r="HRX102" s="4"/>
      <c r="HRY102" s="4"/>
      <c r="HRZ102" s="4"/>
      <c r="HSA102" s="4"/>
      <c r="HSB102" s="4"/>
      <c r="HSC102" s="4"/>
      <c r="HSD102" s="4"/>
      <c r="HSE102" s="4"/>
      <c r="HSF102" s="4"/>
      <c r="HSG102" s="4"/>
      <c r="HSH102" s="4"/>
      <c r="HSI102" s="4"/>
      <c r="HSJ102" s="4"/>
      <c r="HSK102" s="4"/>
      <c r="HSL102" s="4"/>
      <c r="HSM102" s="4"/>
      <c r="HSN102" s="4"/>
      <c r="HSO102" s="4"/>
      <c r="HSP102" s="4"/>
      <c r="HSQ102" s="4"/>
      <c r="HSR102" s="4"/>
      <c r="HSS102" s="4"/>
      <c r="HST102" s="4"/>
      <c r="HSU102" s="4"/>
      <c r="HSV102" s="4"/>
      <c r="HSW102" s="4"/>
      <c r="HSX102" s="4"/>
      <c r="HSY102" s="4"/>
      <c r="HSZ102" s="4"/>
      <c r="HTA102" s="4"/>
      <c r="HTB102" s="4"/>
      <c r="HTC102" s="4"/>
      <c r="HTD102" s="4"/>
      <c r="HTE102" s="4"/>
      <c r="HTF102" s="4"/>
      <c r="HTG102" s="4"/>
      <c r="HTH102" s="4"/>
      <c r="HTI102" s="4"/>
      <c r="HTJ102" s="4"/>
      <c r="HTK102" s="4"/>
      <c r="HTL102" s="4"/>
      <c r="HTM102" s="4"/>
      <c r="HTN102" s="4"/>
      <c r="HTO102" s="4"/>
      <c r="HTP102" s="4"/>
      <c r="HTQ102" s="4"/>
      <c r="HTR102" s="4"/>
      <c r="HTS102" s="4"/>
      <c r="HTT102" s="4"/>
      <c r="HTU102" s="4"/>
      <c r="HTV102" s="4"/>
      <c r="HTW102" s="4"/>
      <c r="HTX102" s="4"/>
      <c r="HTY102" s="4"/>
      <c r="HTZ102" s="4"/>
      <c r="HUA102" s="4"/>
      <c r="HUB102" s="4"/>
      <c r="HUC102" s="4"/>
      <c r="HUD102" s="4"/>
      <c r="HUE102" s="4"/>
      <c r="HUF102" s="4"/>
      <c r="HUG102" s="4"/>
      <c r="HUH102" s="4"/>
      <c r="HUI102" s="4"/>
      <c r="HUJ102" s="4"/>
      <c r="HUK102" s="4"/>
      <c r="HUL102" s="4"/>
      <c r="HUM102" s="4"/>
      <c r="HUN102" s="4"/>
      <c r="HUO102" s="4"/>
      <c r="HUP102" s="4"/>
      <c r="HUQ102" s="4"/>
      <c r="HUR102" s="4"/>
      <c r="HUS102" s="4"/>
      <c r="HUT102" s="4"/>
      <c r="HUU102" s="4"/>
      <c r="HUV102" s="4"/>
      <c r="HUW102" s="4"/>
      <c r="HUX102" s="4"/>
      <c r="HUY102" s="4"/>
      <c r="HUZ102" s="4"/>
      <c r="HVA102" s="4"/>
      <c r="HVB102" s="4"/>
      <c r="HVC102" s="4"/>
      <c r="HVD102" s="4"/>
      <c r="HVE102" s="4"/>
      <c r="HVF102" s="4"/>
      <c r="HVG102" s="4"/>
      <c r="HVH102" s="4"/>
      <c r="HVI102" s="4"/>
      <c r="HVJ102" s="4"/>
      <c r="HVK102" s="4"/>
      <c r="HVL102" s="4"/>
      <c r="HVM102" s="4"/>
      <c r="HVN102" s="4"/>
      <c r="HVO102" s="4"/>
      <c r="HVP102" s="4"/>
      <c r="HVQ102" s="4"/>
      <c r="HVR102" s="4"/>
      <c r="HVS102" s="4"/>
      <c r="HVT102" s="4"/>
      <c r="HVU102" s="4"/>
      <c r="HVV102" s="4"/>
      <c r="HVW102" s="4"/>
      <c r="HVX102" s="4"/>
      <c r="HVY102" s="4"/>
      <c r="HVZ102" s="4"/>
      <c r="HWA102" s="4"/>
      <c r="HWB102" s="4"/>
      <c r="HWC102" s="4"/>
      <c r="HWD102" s="4"/>
      <c r="HWE102" s="4"/>
      <c r="HWF102" s="4"/>
      <c r="HWG102" s="4"/>
      <c r="HWH102" s="4"/>
      <c r="HWI102" s="4"/>
      <c r="HWJ102" s="4"/>
      <c r="HWK102" s="4"/>
      <c r="HWL102" s="4"/>
      <c r="HWM102" s="4"/>
      <c r="HWN102" s="4"/>
      <c r="HWO102" s="4"/>
      <c r="HWP102" s="4"/>
      <c r="HWQ102" s="4"/>
      <c r="HWR102" s="4"/>
      <c r="HWS102" s="4"/>
      <c r="HWT102" s="4"/>
      <c r="HWU102" s="4"/>
      <c r="HWV102" s="4"/>
      <c r="HWW102" s="4"/>
      <c r="HWX102" s="4"/>
      <c r="HWY102" s="4"/>
      <c r="HWZ102" s="4"/>
      <c r="HXA102" s="4"/>
      <c r="HXB102" s="4"/>
      <c r="HXC102" s="4"/>
      <c r="HXD102" s="4"/>
      <c r="HXE102" s="4"/>
      <c r="HXF102" s="4"/>
      <c r="HXG102" s="4"/>
      <c r="HXH102" s="4"/>
      <c r="HXI102" s="4"/>
      <c r="HXJ102" s="4"/>
      <c r="HXK102" s="4"/>
      <c r="HXL102" s="4"/>
      <c r="HXM102" s="4"/>
      <c r="HXN102" s="4"/>
      <c r="HXO102" s="4"/>
      <c r="HXP102" s="4"/>
      <c r="HXQ102" s="4"/>
      <c r="HXR102" s="4"/>
      <c r="HXS102" s="4"/>
      <c r="HXT102" s="4"/>
      <c r="HXU102" s="4"/>
      <c r="HXV102" s="4"/>
      <c r="HXW102" s="4"/>
      <c r="HXX102" s="4"/>
      <c r="HXY102" s="4"/>
      <c r="HXZ102" s="4"/>
      <c r="HYA102" s="4"/>
      <c r="HYB102" s="4"/>
      <c r="HYC102" s="4"/>
      <c r="HYD102" s="4"/>
      <c r="HYE102" s="4"/>
      <c r="HYF102" s="4"/>
      <c r="HYG102" s="4"/>
      <c r="HYH102" s="4"/>
      <c r="HYI102" s="4"/>
      <c r="HYJ102" s="4"/>
      <c r="HYK102" s="4"/>
      <c r="HYL102" s="4"/>
      <c r="HYM102" s="4"/>
      <c r="HYN102" s="4"/>
      <c r="HYO102" s="4"/>
      <c r="HYP102" s="4"/>
      <c r="HYQ102" s="4"/>
      <c r="HYR102" s="4"/>
      <c r="HYS102" s="4"/>
      <c r="HYT102" s="4"/>
      <c r="HYU102" s="4"/>
      <c r="HYV102" s="4"/>
      <c r="HYW102" s="4"/>
      <c r="HYX102" s="4"/>
      <c r="HYY102" s="4"/>
      <c r="HYZ102" s="4"/>
      <c r="HZA102" s="4"/>
      <c r="HZB102" s="4"/>
      <c r="HZC102" s="4"/>
      <c r="HZD102" s="4"/>
      <c r="HZE102" s="4"/>
      <c r="HZF102" s="4"/>
      <c r="HZG102" s="4"/>
      <c r="HZH102" s="4"/>
      <c r="HZI102" s="4"/>
      <c r="HZJ102" s="4"/>
      <c r="HZK102" s="4"/>
      <c r="HZL102" s="4"/>
      <c r="HZM102" s="4"/>
      <c r="HZN102" s="4"/>
      <c r="HZO102" s="4"/>
      <c r="HZP102" s="4"/>
      <c r="HZQ102" s="4"/>
      <c r="HZR102" s="4"/>
      <c r="HZS102" s="4"/>
      <c r="HZT102" s="4"/>
      <c r="HZU102" s="4"/>
      <c r="HZV102" s="4"/>
      <c r="HZW102" s="4"/>
      <c r="HZX102" s="4"/>
      <c r="HZY102" s="4"/>
      <c r="HZZ102" s="4"/>
      <c r="IAA102" s="4"/>
      <c r="IAB102" s="4"/>
      <c r="IAC102" s="4"/>
      <c r="IAD102" s="4"/>
      <c r="IAE102" s="4"/>
      <c r="IAF102" s="4"/>
      <c r="IAG102" s="4"/>
      <c r="IAH102" s="4"/>
      <c r="IAI102" s="4"/>
      <c r="IAJ102" s="4"/>
      <c r="IAK102" s="4"/>
      <c r="IAL102" s="4"/>
      <c r="IAM102" s="4"/>
      <c r="IAN102" s="4"/>
      <c r="IAO102" s="4"/>
      <c r="IAP102" s="4"/>
      <c r="IAQ102" s="4"/>
      <c r="IAR102" s="4"/>
      <c r="IAS102" s="4"/>
      <c r="IAT102" s="4"/>
      <c r="IAU102" s="4"/>
      <c r="IAV102" s="4"/>
      <c r="IAW102" s="4"/>
      <c r="IAX102" s="4"/>
      <c r="IAY102" s="4"/>
      <c r="IAZ102" s="4"/>
      <c r="IBA102" s="4"/>
      <c r="IBB102" s="4"/>
      <c r="IBC102" s="4"/>
      <c r="IBD102" s="4"/>
      <c r="IBE102" s="4"/>
      <c r="IBF102" s="4"/>
      <c r="IBG102" s="4"/>
      <c r="IBH102" s="4"/>
      <c r="IBI102" s="4"/>
      <c r="IBJ102" s="4"/>
      <c r="IBK102" s="4"/>
      <c r="IBL102" s="4"/>
      <c r="IBM102" s="4"/>
      <c r="IBN102" s="4"/>
      <c r="IBO102" s="4"/>
      <c r="IBP102" s="4"/>
      <c r="IBQ102" s="4"/>
      <c r="IBR102" s="4"/>
      <c r="IBS102" s="4"/>
      <c r="IBT102" s="4"/>
      <c r="IBU102" s="4"/>
      <c r="IBV102" s="4"/>
      <c r="IBW102" s="4"/>
      <c r="IBX102" s="4"/>
      <c r="IBY102" s="4"/>
      <c r="IBZ102" s="4"/>
      <c r="ICA102" s="4"/>
      <c r="ICB102" s="4"/>
      <c r="ICC102" s="4"/>
      <c r="ICD102" s="4"/>
      <c r="ICE102" s="4"/>
      <c r="ICF102" s="4"/>
      <c r="ICG102" s="4"/>
      <c r="ICH102" s="4"/>
      <c r="ICI102" s="4"/>
      <c r="ICJ102" s="4"/>
      <c r="ICK102" s="4"/>
      <c r="ICL102" s="4"/>
      <c r="ICM102" s="4"/>
      <c r="ICN102" s="4"/>
      <c r="ICO102" s="4"/>
      <c r="ICP102" s="4"/>
      <c r="ICQ102" s="4"/>
      <c r="ICR102" s="4"/>
      <c r="ICS102" s="4"/>
      <c r="ICT102" s="4"/>
      <c r="ICU102" s="4"/>
      <c r="ICV102" s="4"/>
      <c r="ICW102" s="4"/>
      <c r="ICX102" s="4"/>
      <c r="ICY102" s="4"/>
      <c r="ICZ102" s="4"/>
      <c r="IDA102" s="4"/>
      <c r="IDB102" s="4"/>
      <c r="IDC102" s="4"/>
      <c r="IDD102" s="4"/>
      <c r="IDE102" s="4"/>
      <c r="IDF102" s="4"/>
      <c r="IDG102" s="4"/>
      <c r="IDH102" s="4"/>
      <c r="IDI102" s="4"/>
      <c r="IDJ102" s="4"/>
      <c r="IDK102" s="4"/>
      <c r="IDL102" s="4"/>
      <c r="IDM102" s="4"/>
      <c r="IDN102" s="4"/>
      <c r="IDO102" s="4"/>
      <c r="IDP102" s="4"/>
      <c r="IDQ102" s="4"/>
      <c r="IDR102" s="4"/>
      <c r="IDS102" s="4"/>
      <c r="IDT102" s="4"/>
      <c r="IDU102" s="4"/>
      <c r="IDV102" s="4"/>
      <c r="IDW102" s="4"/>
      <c r="IDX102" s="4"/>
      <c r="IDY102" s="4"/>
      <c r="IDZ102" s="4"/>
      <c r="IEA102" s="4"/>
      <c r="IEB102" s="4"/>
      <c r="IEC102" s="4"/>
      <c r="IED102" s="4"/>
      <c r="IEE102" s="4"/>
      <c r="IEF102" s="4"/>
      <c r="IEG102" s="4"/>
      <c r="IEH102" s="4"/>
      <c r="IEI102" s="4"/>
      <c r="IEJ102" s="4"/>
      <c r="IEK102" s="4"/>
      <c r="IEL102" s="4"/>
      <c r="IEM102" s="4"/>
      <c r="IEN102" s="4"/>
      <c r="IEO102" s="4"/>
      <c r="IEP102" s="4"/>
      <c r="IEQ102" s="4"/>
      <c r="IER102" s="4"/>
      <c r="IES102" s="4"/>
      <c r="IET102" s="4"/>
      <c r="IEU102" s="4"/>
      <c r="IEV102" s="4"/>
      <c r="IEW102" s="4"/>
      <c r="IEX102" s="4"/>
      <c r="IEY102" s="4"/>
      <c r="IEZ102" s="4"/>
      <c r="IFA102" s="4"/>
      <c r="IFB102" s="4"/>
      <c r="IFC102" s="4"/>
      <c r="IFD102" s="4"/>
      <c r="IFE102" s="4"/>
      <c r="IFF102" s="4"/>
      <c r="IFG102" s="4"/>
      <c r="IFH102" s="4"/>
      <c r="IFI102" s="4"/>
      <c r="IFJ102" s="4"/>
      <c r="IFK102" s="4"/>
      <c r="IFL102" s="4"/>
      <c r="IFM102" s="4"/>
      <c r="IFN102" s="4"/>
      <c r="IFO102" s="4"/>
      <c r="IFP102" s="4"/>
      <c r="IFQ102" s="4"/>
      <c r="IFR102" s="4"/>
      <c r="IFS102" s="4"/>
      <c r="IFT102" s="4"/>
      <c r="IFU102" s="4"/>
      <c r="IFV102" s="4"/>
      <c r="IFW102" s="4"/>
      <c r="IFX102" s="4"/>
      <c r="IFY102" s="4"/>
      <c r="IFZ102" s="4"/>
      <c r="IGA102" s="4"/>
      <c r="IGB102" s="4"/>
      <c r="IGC102" s="4"/>
      <c r="IGD102" s="4"/>
      <c r="IGE102" s="4"/>
      <c r="IGF102" s="4"/>
      <c r="IGG102" s="4"/>
      <c r="IGH102" s="4"/>
      <c r="IGI102" s="4"/>
      <c r="IGJ102" s="4"/>
      <c r="IGK102" s="4"/>
      <c r="IGL102" s="4"/>
      <c r="IGM102" s="4"/>
      <c r="IGN102" s="4"/>
      <c r="IGO102" s="4"/>
      <c r="IGP102" s="4"/>
      <c r="IGQ102" s="4"/>
      <c r="IGR102" s="4"/>
      <c r="IGS102" s="4"/>
      <c r="IGT102" s="4"/>
      <c r="IGU102" s="4"/>
      <c r="IGV102" s="4"/>
      <c r="IGW102" s="4"/>
      <c r="IGX102" s="4"/>
      <c r="IGY102" s="4"/>
      <c r="IGZ102" s="4"/>
      <c r="IHA102" s="4"/>
      <c r="IHB102" s="4"/>
      <c r="IHC102" s="4"/>
      <c r="IHD102" s="4"/>
      <c r="IHE102" s="4"/>
      <c r="IHF102" s="4"/>
      <c r="IHG102" s="4"/>
      <c r="IHH102" s="4"/>
      <c r="IHI102" s="4"/>
      <c r="IHJ102" s="4"/>
      <c r="IHK102" s="4"/>
      <c r="IHL102" s="4"/>
      <c r="IHM102" s="4"/>
      <c r="IHN102" s="4"/>
      <c r="IHO102" s="4"/>
      <c r="IHP102" s="4"/>
      <c r="IHQ102" s="4"/>
      <c r="IHR102" s="4"/>
      <c r="IHS102" s="4"/>
      <c r="IHT102" s="4"/>
      <c r="IHU102" s="4"/>
      <c r="IHV102" s="4"/>
      <c r="IHW102" s="4"/>
      <c r="IHX102" s="4"/>
      <c r="IHY102" s="4"/>
      <c r="IHZ102" s="4"/>
      <c r="IIA102" s="4"/>
      <c r="IIB102" s="4"/>
      <c r="IIC102" s="4"/>
      <c r="IID102" s="4"/>
      <c r="IIE102" s="4"/>
      <c r="IIF102" s="4"/>
      <c r="IIG102" s="4"/>
      <c r="IIH102" s="4"/>
      <c r="III102" s="4"/>
      <c r="IIJ102" s="4"/>
      <c r="IIK102" s="4"/>
      <c r="IIL102" s="4"/>
      <c r="IIM102" s="4"/>
      <c r="IIN102" s="4"/>
      <c r="IIO102" s="4"/>
      <c r="IIP102" s="4"/>
      <c r="IIQ102" s="4"/>
      <c r="IIR102" s="4"/>
      <c r="IIS102" s="4"/>
      <c r="IIT102" s="4"/>
      <c r="IIU102" s="4"/>
      <c r="IIV102" s="4"/>
      <c r="IIW102" s="4"/>
      <c r="IIX102" s="4"/>
      <c r="IIY102" s="4"/>
      <c r="IIZ102" s="4"/>
      <c r="IJA102" s="4"/>
      <c r="IJB102" s="4"/>
      <c r="IJC102" s="4"/>
      <c r="IJD102" s="4"/>
      <c r="IJE102" s="4"/>
      <c r="IJF102" s="4"/>
      <c r="IJG102" s="4"/>
      <c r="IJH102" s="4"/>
      <c r="IJI102" s="4"/>
      <c r="IJJ102" s="4"/>
      <c r="IJK102" s="4"/>
      <c r="IJL102" s="4"/>
      <c r="IJM102" s="4"/>
      <c r="IJN102" s="4"/>
      <c r="IJO102" s="4"/>
      <c r="IJP102" s="4"/>
      <c r="IJQ102" s="4"/>
      <c r="IJR102" s="4"/>
      <c r="IJS102" s="4"/>
      <c r="IJT102" s="4"/>
      <c r="IJU102" s="4"/>
      <c r="IJV102" s="4"/>
      <c r="IJW102" s="4"/>
      <c r="IJX102" s="4"/>
      <c r="IJY102" s="4"/>
      <c r="IJZ102" s="4"/>
      <c r="IKA102" s="4"/>
      <c r="IKB102" s="4"/>
      <c r="IKC102" s="4"/>
      <c r="IKD102" s="4"/>
      <c r="IKE102" s="4"/>
      <c r="IKF102" s="4"/>
      <c r="IKG102" s="4"/>
      <c r="IKH102" s="4"/>
      <c r="IKI102" s="4"/>
      <c r="IKJ102" s="4"/>
      <c r="IKK102" s="4"/>
      <c r="IKL102" s="4"/>
      <c r="IKM102" s="4"/>
      <c r="IKN102" s="4"/>
      <c r="IKO102" s="4"/>
      <c r="IKP102" s="4"/>
      <c r="IKQ102" s="4"/>
      <c r="IKR102" s="4"/>
      <c r="IKS102" s="4"/>
      <c r="IKT102" s="4"/>
      <c r="IKU102" s="4"/>
      <c r="IKV102" s="4"/>
      <c r="IKW102" s="4"/>
      <c r="IKX102" s="4"/>
      <c r="IKY102" s="4"/>
      <c r="IKZ102" s="4"/>
      <c r="ILA102" s="4"/>
      <c r="ILB102" s="4"/>
      <c r="ILC102" s="4"/>
      <c r="ILD102" s="4"/>
      <c r="ILE102" s="4"/>
      <c r="ILF102" s="4"/>
      <c r="ILG102" s="4"/>
      <c r="ILH102" s="4"/>
      <c r="ILI102" s="4"/>
      <c r="ILJ102" s="4"/>
      <c r="ILK102" s="4"/>
      <c r="ILL102" s="4"/>
      <c r="ILM102" s="4"/>
      <c r="ILN102" s="4"/>
      <c r="ILO102" s="4"/>
      <c r="ILP102" s="4"/>
      <c r="ILQ102" s="4"/>
      <c r="ILR102" s="4"/>
      <c r="ILS102" s="4"/>
      <c r="ILT102" s="4"/>
      <c r="ILU102" s="4"/>
      <c r="ILV102" s="4"/>
      <c r="ILW102" s="4"/>
      <c r="ILX102" s="4"/>
      <c r="ILY102" s="4"/>
      <c r="ILZ102" s="4"/>
      <c r="IMA102" s="4"/>
      <c r="IMB102" s="4"/>
      <c r="IMC102" s="4"/>
      <c r="IMD102" s="4"/>
      <c r="IME102" s="4"/>
      <c r="IMF102" s="4"/>
      <c r="IMG102" s="4"/>
      <c r="IMH102" s="4"/>
      <c r="IMI102" s="4"/>
      <c r="IMJ102" s="4"/>
      <c r="IMK102" s="4"/>
      <c r="IML102" s="4"/>
      <c r="IMM102" s="4"/>
      <c r="IMN102" s="4"/>
      <c r="IMO102" s="4"/>
      <c r="IMP102" s="4"/>
      <c r="IMQ102" s="4"/>
      <c r="IMR102" s="4"/>
      <c r="IMS102" s="4"/>
      <c r="IMT102" s="4"/>
      <c r="IMU102" s="4"/>
      <c r="IMV102" s="4"/>
      <c r="IMW102" s="4"/>
      <c r="IMX102" s="4"/>
      <c r="IMY102" s="4"/>
      <c r="IMZ102" s="4"/>
      <c r="INA102" s="4"/>
      <c r="INB102" s="4"/>
      <c r="INC102" s="4"/>
      <c r="IND102" s="4"/>
      <c r="INE102" s="4"/>
      <c r="INF102" s="4"/>
      <c r="ING102" s="4"/>
      <c r="INH102" s="4"/>
      <c r="INI102" s="4"/>
      <c r="INJ102" s="4"/>
      <c r="INK102" s="4"/>
      <c r="INL102" s="4"/>
      <c r="INM102" s="4"/>
      <c r="INN102" s="4"/>
      <c r="INO102" s="4"/>
      <c r="INP102" s="4"/>
      <c r="INQ102" s="4"/>
      <c r="INR102" s="4"/>
      <c r="INS102" s="4"/>
      <c r="INT102" s="4"/>
      <c r="INU102" s="4"/>
      <c r="INV102" s="4"/>
      <c r="INW102" s="4"/>
      <c r="INX102" s="4"/>
      <c r="INY102" s="4"/>
      <c r="INZ102" s="4"/>
      <c r="IOA102" s="4"/>
      <c r="IOB102" s="4"/>
      <c r="IOC102" s="4"/>
      <c r="IOD102" s="4"/>
      <c r="IOE102" s="4"/>
      <c r="IOF102" s="4"/>
      <c r="IOG102" s="4"/>
      <c r="IOH102" s="4"/>
      <c r="IOI102" s="4"/>
      <c r="IOJ102" s="4"/>
      <c r="IOK102" s="4"/>
      <c r="IOL102" s="4"/>
      <c r="IOM102" s="4"/>
      <c r="ION102" s="4"/>
      <c r="IOO102" s="4"/>
      <c r="IOP102" s="4"/>
      <c r="IOQ102" s="4"/>
      <c r="IOR102" s="4"/>
      <c r="IOS102" s="4"/>
      <c r="IOT102" s="4"/>
      <c r="IOU102" s="4"/>
      <c r="IOV102" s="4"/>
      <c r="IOW102" s="4"/>
      <c r="IOX102" s="4"/>
      <c r="IOY102" s="4"/>
      <c r="IOZ102" s="4"/>
      <c r="IPA102" s="4"/>
      <c r="IPB102" s="4"/>
      <c r="IPC102" s="4"/>
      <c r="IPD102" s="4"/>
      <c r="IPE102" s="4"/>
      <c r="IPF102" s="4"/>
      <c r="IPG102" s="4"/>
      <c r="IPH102" s="4"/>
      <c r="IPI102" s="4"/>
      <c r="IPJ102" s="4"/>
      <c r="IPK102" s="4"/>
      <c r="IPL102" s="4"/>
      <c r="IPM102" s="4"/>
      <c r="IPN102" s="4"/>
      <c r="IPO102" s="4"/>
      <c r="IPP102" s="4"/>
      <c r="IPQ102" s="4"/>
      <c r="IPR102" s="4"/>
      <c r="IPS102" s="4"/>
      <c r="IPT102" s="4"/>
      <c r="IPU102" s="4"/>
      <c r="IPV102" s="4"/>
      <c r="IPW102" s="4"/>
      <c r="IPX102" s="4"/>
      <c r="IPY102" s="4"/>
      <c r="IPZ102" s="4"/>
      <c r="IQA102" s="4"/>
      <c r="IQB102" s="4"/>
      <c r="IQC102" s="4"/>
      <c r="IQD102" s="4"/>
      <c r="IQE102" s="4"/>
      <c r="IQF102" s="4"/>
      <c r="IQG102" s="4"/>
      <c r="IQH102" s="4"/>
      <c r="IQI102" s="4"/>
      <c r="IQJ102" s="4"/>
      <c r="IQK102" s="4"/>
      <c r="IQL102" s="4"/>
      <c r="IQM102" s="4"/>
      <c r="IQN102" s="4"/>
      <c r="IQO102" s="4"/>
      <c r="IQP102" s="4"/>
      <c r="IQQ102" s="4"/>
      <c r="IQR102" s="4"/>
      <c r="IQS102" s="4"/>
      <c r="IQT102" s="4"/>
      <c r="IQU102" s="4"/>
      <c r="IQV102" s="4"/>
      <c r="IQW102" s="4"/>
      <c r="IQX102" s="4"/>
      <c r="IQY102" s="4"/>
      <c r="IQZ102" s="4"/>
      <c r="IRA102" s="4"/>
      <c r="IRB102" s="4"/>
      <c r="IRC102" s="4"/>
      <c r="IRD102" s="4"/>
      <c r="IRE102" s="4"/>
      <c r="IRF102" s="4"/>
      <c r="IRG102" s="4"/>
      <c r="IRH102" s="4"/>
      <c r="IRI102" s="4"/>
      <c r="IRJ102" s="4"/>
      <c r="IRK102" s="4"/>
      <c r="IRL102" s="4"/>
      <c r="IRM102" s="4"/>
      <c r="IRN102" s="4"/>
      <c r="IRO102" s="4"/>
      <c r="IRP102" s="4"/>
      <c r="IRQ102" s="4"/>
      <c r="IRR102" s="4"/>
      <c r="IRS102" s="4"/>
      <c r="IRT102" s="4"/>
      <c r="IRU102" s="4"/>
      <c r="IRV102" s="4"/>
      <c r="IRW102" s="4"/>
      <c r="IRX102" s="4"/>
      <c r="IRY102" s="4"/>
      <c r="IRZ102" s="4"/>
      <c r="ISA102" s="4"/>
      <c r="ISB102" s="4"/>
      <c r="ISC102" s="4"/>
      <c r="ISD102" s="4"/>
      <c r="ISE102" s="4"/>
      <c r="ISF102" s="4"/>
      <c r="ISG102" s="4"/>
      <c r="ISH102" s="4"/>
      <c r="ISI102" s="4"/>
      <c r="ISJ102" s="4"/>
      <c r="ISK102" s="4"/>
      <c r="ISL102" s="4"/>
      <c r="ISM102" s="4"/>
      <c r="ISN102" s="4"/>
      <c r="ISO102" s="4"/>
      <c r="ISP102" s="4"/>
      <c r="ISQ102" s="4"/>
      <c r="ISR102" s="4"/>
      <c r="ISS102" s="4"/>
      <c r="IST102" s="4"/>
      <c r="ISU102" s="4"/>
      <c r="ISV102" s="4"/>
      <c r="ISW102" s="4"/>
      <c r="ISX102" s="4"/>
      <c r="ISY102" s="4"/>
      <c r="ISZ102" s="4"/>
      <c r="ITA102" s="4"/>
      <c r="ITB102" s="4"/>
      <c r="ITC102" s="4"/>
      <c r="ITD102" s="4"/>
      <c r="ITE102" s="4"/>
      <c r="ITF102" s="4"/>
      <c r="ITG102" s="4"/>
      <c r="ITH102" s="4"/>
      <c r="ITI102" s="4"/>
      <c r="ITJ102" s="4"/>
      <c r="ITK102" s="4"/>
      <c r="ITL102" s="4"/>
      <c r="ITM102" s="4"/>
      <c r="ITN102" s="4"/>
      <c r="ITO102" s="4"/>
      <c r="ITP102" s="4"/>
      <c r="ITQ102" s="4"/>
      <c r="ITR102" s="4"/>
      <c r="ITS102" s="4"/>
      <c r="ITT102" s="4"/>
      <c r="ITU102" s="4"/>
      <c r="ITV102" s="4"/>
      <c r="ITW102" s="4"/>
      <c r="ITX102" s="4"/>
      <c r="ITY102" s="4"/>
      <c r="ITZ102" s="4"/>
      <c r="IUA102" s="4"/>
      <c r="IUB102" s="4"/>
      <c r="IUC102" s="4"/>
      <c r="IUD102" s="4"/>
      <c r="IUE102" s="4"/>
      <c r="IUF102" s="4"/>
      <c r="IUG102" s="4"/>
      <c r="IUH102" s="4"/>
      <c r="IUI102" s="4"/>
      <c r="IUJ102" s="4"/>
      <c r="IUK102" s="4"/>
      <c r="IUL102" s="4"/>
      <c r="IUM102" s="4"/>
      <c r="IUN102" s="4"/>
      <c r="IUO102" s="4"/>
      <c r="IUP102" s="4"/>
      <c r="IUQ102" s="4"/>
      <c r="IUR102" s="4"/>
      <c r="IUS102" s="4"/>
      <c r="IUT102" s="4"/>
      <c r="IUU102" s="4"/>
      <c r="IUV102" s="4"/>
      <c r="IUW102" s="4"/>
      <c r="IUX102" s="4"/>
      <c r="IUY102" s="4"/>
      <c r="IUZ102" s="4"/>
      <c r="IVA102" s="4"/>
      <c r="IVB102" s="4"/>
      <c r="IVC102" s="4"/>
      <c r="IVD102" s="4"/>
      <c r="IVE102" s="4"/>
      <c r="IVF102" s="4"/>
      <c r="IVG102" s="4"/>
      <c r="IVH102" s="4"/>
      <c r="IVI102" s="4"/>
      <c r="IVJ102" s="4"/>
      <c r="IVK102" s="4"/>
      <c r="IVL102" s="4"/>
      <c r="IVM102" s="4"/>
      <c r="IVN102" s="4"/>
      <c r="IVO102" s="4"/>
      <c r="IVP102" s="4"/>
      <c r="IVQ102" s="4"/>
      <c r="IVR102" s="4"/>
      <c r="IVS102" s="4"/>
      <c r="IVT102" s="4"/>
      <c r="IVU102" s="4"/>
      <c r="IVV102" s="4"/>
      <c r="IVW102" s="4"/>
      <c r="IVX102" s="4"/>
      <c r="IVY102" s="4"/>
      <c r="IVZ102" s="4"/>
      <c r="IWA102" s="4"/>
      <c r="IWB102" s="4"/>
      <c r="IWC102" s="4"/>
      <c r="IWD102" s="4"/>
      <c r="IWE102" s="4"/>
      <c r="IWF102" s="4"/>
      <c r="IWG102" s="4"/>
      <c r="IWH102" s="4"/>
      <c r="IWI102" s="4"/>
      <c r="IWJ102" s="4"/>
      <c r="IWK102" s="4"/>
      <c r="IWL102" s="4"/>
      <c r="IWM102" s="4"/>
      <c r="IWN102" s="4"/>
      <c r="IWO102" s="4"/>
      <c r="IWP102" s="4"/>
      <c r="IWQ102" s="4"/>
      <c r="IWR102" s="4"/>
      <c r="IWS102" s="4"/>
      <c r="IWT102" s="4"/>
      <c r="IWU102" s="4"/>
      <c r="IWV102" s="4"/>
      <c r="IWW102" s="4"/>
      <c r="IWX102" s="4"/>
      <c r="IWY102" s="4"/>
      <c r="IWZ102" s="4"/>
      <c r="IXA102" s="4"/>
      <c r="IXB102" s="4"/>
      <c r="IXC102" s="4"/>
      <c r="IXD102" s="4"/>
      <c r="IXE102" s="4"/>
      <c r="IXF102" s="4"/>
      <c r="IXG102" s="4"/>
      <c r="IXH102" s="4"/>
      <c r="IXI102" s="4"/>
      <c r="IXJ102" s="4"/>
      <c r="IXK102" s="4"/>
      <c r="IXL102" s="4"/>
      <c r="IXM102" s="4"/>
      <c r="IXN102" s="4"/>
      <c r="IXO102" s="4"/>
      <c r="IXP102" s="4"/>
      <c r="IXQ102" s="4"/>
      <c r="IXR102" s="4"/>
      <c r="IXS102" s="4"/>
      <c r="IXT102" s="4"/>
      <c r="IXU102" s="4"/>
      <c r="IXV102" s="4"/>
      <c r="IXW102" s="4"/>
      <c r="IXX102" s="4"/>
      <c r="IXY102" s="4"/>
      <c r="IXZ102" s="4"/>
      <c r="IYA102" s="4"/>
      <c r="IYB102" s="4"/>
      <c r="IYC102" s="4"/>
      <c r="IYD102" s="4"/>
      <c r="IYE102" s="4"/>
      <c r="IYF102" s="4"/>
      <c r="IYG102" s="4"/>
      <c r="IYH102" s="4"/>
      <c r="IYI102" s="4"/>
      <c r="IYJ102" s="4"/>
      <c r="IYK102" s="4"/>
      <c r="IYL102" s="4"/>
      <c r="IYM102" s="4"/>
      <c r="IYN102" s="4"/>
      <c r="IYO102" s="4"/>
      <c r="IYP102" s="4"/>
      <c r="IYQ102" s="4"/>
      <c r="IYR102" s="4"/>
      <c r="IYS102" s="4"/>
      <c r="IYT102" s="4"/>
      <c r="IYU102" s="4"/>
      <c r="IYV102" s="4"/>
      <c r="IYW102" s="4"/>
      <c r="IYX102" s="4"/>
      <c r="IYY102" s="4"/>
      <c r="IYZ102" s="4"/>
      <c r="IZA102" s="4"/>
      <c r="IZB102" s="4"/>
      <c r="IZC102" s="4"/>
      <c r="IZD102" s="4"/>
      <c r="IZE102" s="4"/>
      <c r="IZF102" s="4"/>
      <c r="IZG102" s="4"/>
      <c r="IZH102" s="4"/>
      <c r="IZI102" s="4"/>
      <c r="IZJ102" s="4"/>
      <c r="IZK102" s="4"/>
      <c r="IZL102" s="4"/>
      <c r="IZM102" s="4"/>
      <c r="IZN102" s="4"/>
      <c r="IZO102" s="4"/>
      <c r="IZP102" s="4"/>
      <c r="IZQ102" s="4"/>
      <c r="IZR102" s="4"/>
      <c r="IZS102" s="4"/>
      <c r="IZT102" s="4"/>
      <c r="IZU102" s="4"/>
      <c r="IZV102" s="4"/>
      <c r="IZW102" s="4"/>
      <c r="IZX102" s="4"/>
      <c r="IZY102" s="4"/>
      <c r="IZZ102" s="4"/>
      <c r="JAA102" s="4"/>
      <c r="JAB102" s="4"/>
      <c r="JAC102" s="4"/>
      <c r="JAD102" s="4"/>
      <c r="JAE102" s="4"/>
      <c r="JAF102" s="4"/>
      <c r="JAG102" s="4"/>
      <c r="JAH102" s="4"/>
      <c r="JAI102" s="4"/>
      <c r="JAJ102" s="4"/>
      <c r="JAK102" s="4"/>
      <c r="JAL102" s="4"/>
      <c r="JAM102" s="4"/>
      <c r="JAN102" s="4"/>
      <c r="JAO102" s="4"/>
      <c r="JAP102" s="4"/>
      <c r="JAQ102" s="4"/>
      <c r="JAR102" s="4"/>
      <c r="JAS102" s="4"/>
      <c r="JAT102" s="4"/>
      <c r="JAU102" s="4"/>
      <c r="JAV102" s="4"/>
      <c r="JAW102" s="4"/>
      <c r="JAX102" s="4"/>
      <c r="JAY102" s="4"/>
      <c r="JAZ102" s="4"/>
      <c r="JBA102" s="4"/>
      <c r="JBB102" s="4"/>
      <c r="JBC102" s="4"/>
      <c r="JBD102" s="4"/>
      <c r="JBE102" s="4"/>
      <c r="JBF102" s="4"/>
      <c r="JBG102" s="4"/>
      <c r="JBH102" s="4"/>
      <c r="JBI102" s="4"/>
      <c r="JBJ102" s="4"/>
      <c r="JBK102" s="4"/>
      <c r="JBL102" s="4"/>
      <c r="JBM102" s="4"/>
      <c r="JBN102" s="4"/>
      <c r="JBO102" s="4"/>
      <c r="JBP102" s="4"/>
      <c r="JBQ102" s="4"/>
      <c r="JBR102" s="4"/>
      <c r="JBS102" s="4"/>
      <c r="JBT102" s="4"/>
      <c r="JBU102" s="4"/>
      <c r="JBV102" s="4"/>
      <c r="JBW102" s="4"/>
      <c r="JBX102" s="4"/>
      <c r="JBY102" s="4"/>
      <c r="JBZ102" s="4"/>
      <c r="JCA102" s="4"/>
      <c r="JCB102" s="4"/>
      <c r="JCC102" s="4"/>
      <c r="JCD102" s="4"/>
      <c r="JCE102" s="4"/>
      <c r="JCF102" s="4"/>
      <c r="JCG102" s="4"/>
      <c r="JCH102" s="4"/>
      <c r="JCI102" s="4"/>
      <c r="JCJ102" s="4"/>
      <c r="JCK102" s="4"/>
      <c r="JCL102" s="4"/>
      <c r="JCM102" s="4"/>
      <c r="JCN102" s="4"/>
      <c r="JCO102" s="4"/>
      <c r="JCP102" s="4"/>
      <c r="JCQ102" s="4"/>
      <c r="JCR102" s="4"/>
      <c r="JCS102" s="4"/>
      <c r="JCT102" s="4"/>
      <c r="JCU102" s="4"/>
      <c r="JCV102" s="4"/>
      <c r="JCW102" s="4"/>
      <c r="JCX102" s="4"/>
      <c r="JCY102" s="4"/>
      <c r="JCZ102" s="4"/>
      <c r="JDA102" s="4"/>
      <c r="JDB102" s="4"/>
      <c r="JDC102" s="4"/>
      <c r="JDD102" s="4"/>
      <c r="JDE102" s="4"/>
      <c r="JDF102" s="4"/>
      <c r="JDG102" s="4"/>
      <c r="JDH102" s="4"/>
      <c r="JDI102" s="4"/>
      <c r="JDJ102" s="4"/>
      <c r="JDK102" s="4"/>
      <c r="JDL102" s="4"/>
      <c r="JDM102" s="4"/>
      <c r="JDN102" s="4"/>
      <c r="JDO102" s="4"/>
      <c r="JDP102" s="4"/>
      <c r="JDQ102" s="4"/>
      <c r="JDR102" s="4"/>
      <c r="JDS102" s="4"/>
      <c r="JDT102" s="4"/>
      <c r="JDU102" s="4"/>
      <c r="JDV102" s="4"/>
      <c r="JDW102" s="4"/>
      <c r="JDX102" s="4"/>
      <c r="JDY102" s="4"/>
      <c r="JDZ102" s="4"/>
      <c r="JEA102" s="4"/>
      <c r="JEB102" s="4"/>
      <c r="JEC102" s="4"/>
      <c r="JED102" s="4"/>
      <c r="JEE102" s="4"/>
      <c r="JEF102" s="4"/>
      <c r="JEG102" s="4"/>
      <c r="JEH102" s="4"/>
      <c r="JEI102" s="4"/>
      <c r="JEJ102" s="4"/>
      <c r="JEK102" s="4"/>
      <c r="JEL102" s="4"/>
      <c r="JEM102" s="4"/>
      <c r="JEN102" s="4"/>
      <c r="JEO102" s="4"/>
      <c r="JEP102" s="4"/>
      <c r="JEQ102" s="4"/>
      <c r="JER102" s="4"/>
      <c r="JES102" s="4"/>
      <c r="JET102" s="4"/>
      <c r="JEU102" s="4"/>
      <c r="JEV102" s="4"/>
      <c r="JEW102" s="4"/>
      <c r="JEX102" s="4"/>
      <c r="JEY102" s="4"/>
      <c r="JEZ102" s="4"/>
      <c r="JFA102" s="4"/>
      <c r="JFB102" s="4"/>
      <c r="JFC102" s="4"/>
      <c r="JFD102" s="4"/>
      <c r="JFE102" s="4"/>
      <c r="JFF102" s="4"/>
      <c r="JFG102" s="4"/>
      <c r="JFH102" s="4"/>
      <c r="JFI102" s="4"/>
      <c r="JFJ102" s="4"/>
      <c r="JFK102" s="4"/>
      <c r="JFL102" s="4"/>
      <c r="JFM102" s="4"/>
      <c r="JFN102" s="4"/>
      <c r="JFO102" s="4"/>
      <c r="JFP102" s="4"/>
      <c r="JFQ102" s="4"/>
      <c r="JFR102" s="4"/>
      <c r="JFS102" s="4"/>
      <c r="JFT102" s="4"/>
      <c r="JFU102" s="4"/>
      <c r="JFV102" s="4"/>
      <c r="JFW102" s="4"/>
      <c r="JFX102" s="4"/>
      <c r="JFY102" s="4"/>
      <c r="JFZ102" s="4"/>
      <c r="JGA102" s="4"/>
      <c r="JGB102" s="4"/>
      <c r="JGC102" s="4"/>
      <c r="JGD102" s="4"/>
      <c r="JGE102" s="4"/>
      <c r="JGF102" s="4"/>
      <c r="JGG102" s="4"/>
      <c r="JGH102" s="4"/>
      <c r="JGI102" s="4"/>
      <c r="JGJ102" s="4"/>
      <c r="JGK102" s="4"/>
      <c r="JGL102" s="4"/>
      <c r="JGM102" s="4"/>
      <c r="JGN102" s="4"/>
      <c r="JGO102" s="4"/>
      <c r="JGP102" s="4"/>
      <c r="JGQ102" s="4"/>
      <c r="JGR102" s="4"/>
      <c r="JGS102" s="4"/>
      <c r="JGT102" s="4"/>
      <c r="JGU102" s="4"/>
      <c r="JGV102" s="4"/>
      <c r="JGW102" s="4"/>
      <c r="JGX102" s="4"/>
      <c r="JGY102" s="4"/>
      <c r="JGZ102" s="4"/>
      <c r="JHA102" s="4"/>
      <c r="JHB102" s="4"/>
      <c r="JHC102" s="4"/>
      <c r="JHD102" s="4"/>
      <c r="JHE102" s="4"/>
      <c r="JHF102" s="4"/>
      <c r="JHG102" s="4"/>
      <c r="JHH102" s="4"/>
      <c r="JHI102" s="4"/>
      <c r="JHJ102" s="4"/>
      <c r="JHK102" s="4"/>
      <c r="JHL102" s="4"/>
      <c r="JHM102" s="4"/>
      <c r="JHN102" s="4"/>
      <c r="JHO102" s="4"/>
      <c r="JHP102" s="4"/>
      <c r="JHQ102" s="4"/>
      <c r="JHR102" s="4"/>
      <c r="JHS102" s="4"/>
      <c r="JHT102" s="4"/>
      <c r="JHU102" s="4"/>
      <c r="JHV102" s="4"/>
      <c r="JHW102" s="4"/>
      <c r="JHX102" s="4"/>
      <c r="JHY102" s="4"/>
      <c r="JHZ102" s="4"/>
      <c r="JIA102" s="4"/>
      <c r="JIB102" s="4"/>
      <c r="JIC102" s="4"/>
      <c r="JID102" s="4"/>
      <c r="JIE102" s="4"/>
      <c r="JIF102" s="4"/>
      <c r="JIG102" s="4"/>
      <c r="JIH102" s="4"/>
      <c r="JII102" s="4"/>
      <c r="JIJ102" s="4"/>
      <c r="JIK102" s="4"/>
      <c r="JIL102" s="4"/>
      <c r="JIM102" s="4"/>
      <c r="JIN102" s="4"/>
      <c r="JIO102" s="4"/>
      <c r="JIP102" s="4"/>
      <c r="JIQ102" s="4"/>
      <c r="JIR102" s="4"/>
      <c r="JIS102" s="4"/>
      <c r="JIT102" s="4"/>
      <c r="JIU102" s="4"/>
      <c r="JIV102" s="4"/>
      <c r="JIW102" s="4"/>
      <c r="JIX102" s="4"/>
      <c r="JIY102" s="4"/>
      <c r="JIZ102" s="4"/>
      <c r="JJA102" s="4"/>
      <c r="JJB102" s="4"/>
      <c r="JJC102" s="4"/>
      <c r="JJD102" s="4"/>
      <c r="JJE102" s="4"/>
      <c r="JJF102" s="4"/>
      <c r="JJG102" s="4"/>
      <c r="JJH102" s="4"/>
      <c r="JJI102" s="4"/>
      <c r="JJJ102" s="4"/>
      <c r="JJK102" s="4"/>
      <c r="JJL102" s="4"/>
      <c r="JJM102" s="4"/>
      <c r="JJN102" s="4"/>
      <c r="JJO102" s="4"/>
      <c r="JJP102" s="4"/>
      <c r="JJQ102" s="4"/>
      <c r="JJR102" s="4"/>
      <c r="JJS102" s="4"/>
      <c r="JJT102" s="4"/>
      <c r="JJU102" s="4"/>
      <c r="JJV102" s="4"/>
      <c r="JJW102" s="4"/>
      <c r="JJX102" s="4"/>
      <c r="JJY102" s="4"/>
      <c r="JJZ102" s="4"/>
      <c r="JKA102" s="4"/>
      <c r="JKB102" s="4"/>
      <c r="JKC102" s="4"/>
      <c r="JKD102" s="4"/>
      <c r="JKE102" s="4"/>
      <c r="JKF102" s="4"/>
      <c r="JKG102" s="4"/>
      <c r="JKH102" s="4"/>
      <c r="JKI102" s="4"/>
      <c r="JKJ102" s="4"/>
      <c r="JKK102" s="4"/>
      <c r="JKL102" s="4"/>
      <c r="JKM102" s="4"/>
      <c r="JKN102" s="4"/>
      <c r="JKO102" s="4"/>
      <c r="JKP102" s="4"/>
      <c r="JKQ102" s="4"/>
      <c r="JKR102" s="4"/>
      <c r="JKS102" s="4"/>
      <c r="JKT102" s="4"/>
      <c r="JKU102" s="4"/>
      <c r="JKV102" s="4"/>
      <c r="JKW102" s="4"/>
      <c r="JKX102" s="4"/>
      <c r="JKY102" s="4"/>
      <c r="JKZ102" s="4"/>
      <c r="JLA102" s="4"/>
      <c r="JLB102" s="4"/>
      <c r="JLC102" s="4"/>
      <c r="JLD102" s="4"/>
      <c r="JLE102" s="4"/>
      <c r="JLF102" s="4"/>
      <c r="JLG102" s="4"/>
      <c r="JLH102" s="4"/>
      <c r="JLI102" s="4"/>
      <c r="JLJ102" s="4"/>
      <c r="JLK102" s="4"/>
      <c r="JLL102" s="4"/>
      <c r="JLM102" s="4"/>
      <c r="JLN102" s="4"/>
      <c r="JLO102" s="4"/>
      <c r="JLP102" s="4"/>
      <c r="JLQ102" s="4"/>
      <c r="JLR102" s="4"/>
      <c r="JLS102" s="4"/>
      <c r="JLT102" s="4"/>
      <c r="JLU102" s="4"/>
      <c r="JLV102" s="4"/>
      <c r="JLW102" s="4"/>
      <c r="JLX102" s="4"/>
      <c r="JLY102" s="4"/>
      <c r="JLZ102" s="4"/>
      <c r="JMA102" s="4"/>
      <c r="JMB102" s="4"/>
      <c r="JMC102" s="4"/>
      <c r="JMD102" s="4"/>
      <c r="JME102" s="4"/>
      <c r="JMF102" s="4"/>
      <c r="JMG102" s="4"/>
      <c r="JMH102" s="4"/>
      <c r="JMI102" s="4"/>
      <c r="JMJ102" s="4"/>
      <c r="JMK102" s="4"/>
      <c r="JML102" s="4"/>
      <c r="JMM102" s="4"/>
      <c r="JMN102" s="4"/>
      <c r="JMO102" s="4"/>
      <c r="JMP102" s="4"/>
      <c r="JMQ102" s="4"/>
      <c r="JMR102" s="4"/>
      <c r="JMS102" s="4"/>
      <c r="JMT102" s="4"/>
      <c r="JMU102" s="4"/>
      <c r="JMV102" s="4"/>
      <c r="JMW102" s="4"/>
      <c r="JMX102" s="4"/>
      <c r="JMY102" s="4"/>
      <c r="JMZ102" s="4"/>
      <c r="JNA102" s="4"/>
      <c r="JNB102" s="4"/>
      <c r="JNC102" s="4"/>
      <c r="JND102" s="4"/>
      <c r="JNE102" s="4"/>
      <c r="JNF102" s="4"/>
      <c r="JNG102" s="4"/>
      <c r="JNH102" s="4"/>
      <c r="JNI102" s="4"/>
      <c r="JNJ102" s="4"/>
      <c r="JNK102" s="4"/>
      <c r="JNL102" s="4"/>
      <c r="JNM102" s="4"/>
      <c r="JNN102" s="4"/>
      <c r="JNO102" s="4"/>
      <c r="JNP102" s="4"/>
      <c r="JNQ102" s="4"/>
      <c r="JNR102" s="4"/>
      <c r="JNS102" s="4"/>
      <c r="JNT102" s="4"/>
      <c r="JNU102" s="4"/>
      <c r="JNV102" s="4"/>
      <c r="JNW102" s="4"/>
      <c r="JNX102" s="4"/>
      <c r="JNY102" s="4"/>
      <c r="JNZ102" s="4"/>
      <c r="JOA102" s="4"/>
      <c r="JOB102" s="4"/>
      <c r="JOC102" s="4"/>
      <c r="JOD102" s="4"/>
      <c r="JOE102" s="4"/>
      <c r="JOF102" s="4"/>
      <c r="JOG102" s="4"/>
      <c r="JOH102" s="4"/>
      <c r="JOI102" s="4"/>
      <c r="JOJ102" s="4"/>
      <c r="JOK102" s="4"/>
      <c r="JOL102" s="4"/>
      <c r="JOM102" s="4"/>
      <c r="JON102" s="4"/>
      <c r="JOO102" s="4"/>
      <c r="JOP102" s="4"/>
      <c r="JOQ102" s="4"/>
      <c r="JOR102" s="4"/>
      <c r="JOS102" s="4"/>
      <c r="JOT102" s="4"/>
      <c r="JOU102" s="4"/>
      <c r="JOV102" s="4"/>
      <c r="JOW102" s="4"/>
      <c r="JOX102" s="4"/>
      <c r="JOY102" s="4"/>
      <c r="JOZ102" s="4"/>
      <c r="JPA102" s="4"/>
      <c r="JPB102" s="4"/>
      <c r="JPC102" s="4"/>
      <c r="JPD102" s="4"/>
      <c r="JPE102" s="4"/>
      <c r="JPF102" s="4"/>
      <c r="JPG102" s="4"/>
      <c r="JPH102" s="4"/>
      <c r="JPI102" s="4"/>
      <c r="JPJ102" s="4"/>
      <c r="JPK102" s="4"/>
      <c r="JPL102" s="4"/>
      <c r="JPM102" s="4"/>
      <c r="JPN102" s="4"/>
      <c r="JPO102" s="4"/>
      <c r="JPP102" s="4"/>
      <c r="JPQ102" s="4"/>
      <c r="JPR102" s="4"/>
      <c r="JPS102" s="4"/>
      <c r="JPT102" s="4"/>
      <c r="JPU102" s="4"/>
      <c r="JPV102" s="4"/>
      <c r="JPW102" s="4"/>
      <c r="JPX102" s="4"/>
      <c r="JPY102" s="4"/>
      <c r="JPZ102" s="4"/>
      <c r="JQA102" s="4"/>
      <c r="JQB102" s="4"/>
      <c r="JQC102" s="4"/>
      <c r="JQD102" s="4"/>
      <c r="JQE102" s="4"/>
      <c r="JQF102" s="4"/>
      <c r="JQG102" s="4"/>
      <c r="JQH102" s="4"/>
      <c r="JQI102" s="4"/>
      <c r="JQJ102" s="4"/>
      <c r="JQK102" s="4"/>
      <c r="JQL102" s="4"/>
      <c r="JQM102" s="4"/>
      <c r="JQN102" s="4"/>
      <c r="JQO102" s="4"/>
      <c r="JQP102" s="4"/>
      <c r="JQQ102" s="4"/>
      <c r="JQR102" s="4"/>
      <c r="JQS102" s="4"/>
      <c r="JQT102" s="4"/>
      <c r="JQU102" s="4"/>
      <c r="JQV102" s="4"/>
      <c r="JQW102" s="4"/>
      <c r="JQX102" s="4"/>
      <c r="JQY102" s="4"/>
      <c r="JQZ102" s="4"/>
      <c r="JRA102" s="4"/>
      <c r="JRB102" s="4"/>
      <c r="JRC102" s="4"/>
      <c r="JRD102" s="4"/>
      <c r="JRE102" s="4"/>
      <c r="JRF102" s="4"/>
      <c r="JRG102" s="4"/>
      <c r="JRH102" s="4"/>
      <c r="JRI102" s="4"/>
      <c r="JRJ102" s="4"/>
      <c r="JRK102" s="4"/>
      <c r="JRL102" s="4"/>
      <c r="JRM102" s="4"/>
      <c r="JRN102" s="4"/>
      <c r="JRO102" s="4"/>
      <c r="JRP102" s="4"/>
      <c r="JRQ102" s="4"/>
      <c r="JRR102" s="4"/>
      <c r="JRS102" s="4"/>
      <c r="JRT102" s="4"/>
      <c r="JRU102" s="4"/>
      <c r="JRV102" s="4"/>
      <c r="JRW102" s="4"/>
      <c r="JRX102" s="4"/>
      <c r="JRY102" s="4"/>
      <c r="JRZ102" s="4"/>
      <c r="JSA102" s="4"/>
      <c r="JSB102" s="4"/>
      <c r="JSC102" s="4"/>
      <c r="JSD102" s="4"/>
      <c r="JSE102" s="4"/>
      <c r="JSF102" s="4"/>
      <c r="JSG102" s="4"/>
      <c r="JSH102" s="4"/>
      <c r="JSI102" s="4"/>
      <c r="JSJ102" s="4"/>
      <c r="JSK102" s="4"/>
      <c r="JSL102" s="4"/>
      <c r="JSM102" s="4"/>
      <c r="JSN102" s="4"/>
      <c r="JSO102" s="4"/>
      <c r="JSP102" s="4"/>
      <c r="JSQ102" s="4"/>
      <c r="JSR102" s="4"/>
      <c r="JSS102" s="4"/>
      <c r="JST102" s="4"/>
      <c r="JSU102" s="4"/>
      <c r="JSV102" s="4"/>
      <c r="JSW102" s="4"/>
      <c r="JSX102" s="4"/>
      <c r="JSY102" s="4"/>
      <c r="JSZ102" s="4"/>
      <c r="JTA102" s="4"/>
      <c r="JTB102" s="4"/>
      <c r="JTC102" s="4"/>
      <c r="JTD102" s="4"/>
      <c r="JTE102" s="4"/>
      <c r="JTF102" s="4"/>
      <c r="JTG102" s="4"/>
      <c r="JTH102" s="4"/>
      <c r="JTI102" s="4"/>
      <c r="JTJ102" s="4"/>
      <c r="JTK102" s="4"/>
      <c r="JTL102" s="4"/>
      <c r="JTM102" s="4"/>
      <c r="JTN102" s="4"/>
      <c r="JTO102" s="4"/>
      <c r="JTP102" s="4"/>
      <c r="JTQ102" s="4"/>
      <c r="JTR102" s="4"/>
      <c r="JTS102" s="4"/>
      <c r="JTT102" s="4"/>
      <c r="JTU102" s="4"/>
      <c r="JTV102" s="4"/>
      <c r="JTW102" s="4"/>
      <c r="JTX102" s="4"/>
      <c r="JTY102" s="4"/>
      <c r="JTZ102" s="4"/>
      <c r="JUA102" s="4"/>
      <c r="JUB102" s="4"/>
      <c r="JUC102" s="4"/>
      <c r="JUD102" s="4"/>
      <c r="JUE102" s="4"/>
      <c r="JUF102" s="4"/>
      <c r="JUG102" s="4"/>
      <c r="JUH102" s="4"/>
      <c r="JUI102" s="4"/>
      <c r="JUJ102" s="4"/>
      <c r="JUK102" s="4"/>
      <c r="JUL102" s="4"/>
      <c r="JUM102" s="4"/>
      <c r="JUN102" s="4"/>
      <c r="JUO102" s="4"/>
      <c r="JUP102" s="4"/>
      <c r="JUQ102" s="4"/>
      <c r="JUR102" s="4"/>
      <c r="JUS102" s="4"/>
      <c r="JUT102" s="4"/>
      <c r="JUU102" s="4"/>
      <c r="JUV102" s="4"/>
      <c r="JUW102" s="4"/>
      <c r="JUX102" s="4"/>
      <c r="JUY102" s="4"/>
      <c r="JUZ102" s="4"/>
      <c r="JVA102" s="4"/>
      <c r="JVB102" s="4"/>
      <c r="JVC102" s="4"/>
      <c r="JVD102" s="4"/>
      <c r="JVE102" s="4"/>
      <c r="JVF102" s="4"/>
      <c r="JVG102" s="4"/>
      <c r="JVH102" s="4"/>
      <c r="JVI102" s="4"/>
      <c r="JVJ102" s="4"/>
      <c r="JVK102" s="4"/>
      <c r="JVL102" s="4"/>
      <c r="JVM102" s="4"/>
      <c r="JVN102" s="4"/>
      <c r="JVO102" s="4"/>
      <c r="JVP102" s="4"/>
      <c r="JVQ102" s="4"/>
      <c r="JVR102" s="4"/>
      <c r="JVS102" s="4"/>
      <c r="JVT102" s="4"/>
      <c r="JVU102" s="4"/>
      <c r="JVV102" s="4"/>
      <c r="JVW102" s="4"/>
      <c r="JVX102" s="4"/>
      <c r="JVY102" s="4"/>
      <c r="JVZ102" s="4"/>
      <c r="JWA102" s="4"/>
      <c r="JWB102" s="4"/>
      <c r="JWC102" s="4"/>
      <c r="JWD102" s="4"/>
      <c r="JWE102" s="4"/>
      <c r="JWF102" s="4"/>
      <c r="JWG102" s="4"/>
      <c r="JWH102" s="4"/>
      <c r="JWI102" s="4"/>
      <c r="JWJ102" s="4"/>
      <c r="JWK102" s="4"/>
      <c r="JWL102" s="4"/>
      <c r="JWM102" s="4"/>
      <c r="JWN102" s="4"/>
      <c r="JWO102" s="4"/>
      <c r="JWP102" s="4"/>
      <c r="JWQ102" s="4"/>
      <c r="JWR102" s="4"/>
      <c r="JWS102" s="4"/>
      <c r="JWT102" s="4"/>
      <c r="JWU102" s="4"/>
      <c r="JWV102" s="4"/>
      <c r="JWW102" s="4"/>
      <c r="JWX102" s="4"/>
      <c r="JWY102" s="4"/>
      <c r="JWZ102" s="4"/>
      <c r="JXA102" s="4"/>
      <c r="JXB102" s="4"/>
      <c r="JXC102" s="4"/>
      <c r="JXD102" s="4"/>
      <c r="JXE102" s="4"/>
      <c r="JXF102" s="4"/>
      <c r="JXG102" s="4"/>
      <c r="JXH102" s="4"/>
      <c r="JXI102" s="4"/>
      <c r="JXJ102" s="4"/>
      <c r="JXK102" s="4"/>
      <c r="JXL102" s="4"/>
      <c r="JXM102" s="4"/>
      <c r="JXN102" s="4"/>
      <c r="JXO102" s="4"/>
      <c r="JXP102" s="4"/>
      <c r="JXQ102" s="4"/>
      <c r="JXR102" s="4"/>
      <c r="JXS102" s="4"/>
      <c r="JXT102" s="4"/>
      <c r="JXU102" s="4"/>
      <c r="JXV102" s="4"/>
      <c r="JXW102" s="4"/>
      <c r="JXX102" s="4"/>
      <c r="JXY102" s="4"/>
      <c r="JXZ102" s="4"/>
      <c r="JYA102" s="4"/>
      <c r="JYB102" s="4"/>
      <c r="JYC102" s="4"/>
      <c r="JYD102" s="4"/>
      <c r="JYE102" s="4"/>
      <c r="JYF102" s="4"/>
      <c r="JYG102" s="4"/>
      <c r="JYH102" s="4"/>
      <c r="JYI102" s="4"/>
      <c r="JYJ102" s="4"/>
      <c r="JYK102" s="4"/>
      <c r="JYL102" s="4"/>
      <c r="JYM102" s="4"/>
      <c r="JYN102" s="4"/>
      <c r="JYO102" s="4"/>
      <c r="JYP102" s="4"/>
      <c r="JYQ102" s="4"/>
      <c r="JYR102" s="4"/>
      <c r="JYS102" s="4"/>
      <c r="JYT102" s="4"/>
      <c r="JYU102" s="4"/>
      <c r="JYV102" s="4"/>
      <c r="JYW102" s="4"/>
      <c r="JYX102" s="4"/>
      <c r="JYY102" s="4"/>
      <c r="JYZ102" s="4"/>
      <c r="JZA102" s="4"/>
      <c r="JZB102" s="4"/>
      <c r="JZC102" s="4"/>
      <c r="JZD102" s="4"/>
      <c r="JZE102" s="4"/>
      <c r="JZF102" s="4"/>
      <c r="JZG102" s="4"/>
      <c r="JZH102" s="4"/>
      <c r="JZI102" s="4"/>
      <c r="JZJ102" s="4"/>
      <c r="JZK102" s="4"/>
      <c r="JZL102" s="4"/>
      <c r="JZM102" s="4"/>
      <c r="JZN102" s="4"/>
      <c r="JZO102" s="4"/>
      <c r="JZP102" s="4"/>
      <c r="JZQ102" s="4"/>
      <c r="JZR102" s="4"/>
      <c r="JZS102" s="4"/>
      <c r="JZT102" s="4"/>
      <c r="JZU102" s="4"/>
      <c r="JZV102" s="4"/>
      <c r="JZW102" s="4"/>
      <c r="JZX102" s="4"/>
      <c r="JZY102" s="4"/>
      <c r="JZZ102" s="4"/>
      <c r="KAA102" s="4"/>
      <c r="KAB102" s="4"/>
      <c r="KAC102" s="4"/>
      <c r="KAD102" s="4"/>
      <c r="KAE102" s="4"/>
      <c r="KAF102" s="4"/>
      <c r="KAG102" s="4"/>
      <c r="KAH102" s="4"/>
      <c r="KAI102" s="4"/>
      <c r="KAJ102" s="4"/>
      <c r="KAK102" s="4"/>
      <c r="KAL102" s="4"/>
      <c r="KAM102" s="4"/>
      <c r="KAN102" s="4"/>
      <c r="KAO102" s="4"/>
      <c r="KAP102" s="4"/>
      <c r="KAQ102" s="4"/>
      <c r="KAR102" s="4"/>
      <c r="KAS102" s="4"/>
      <c r="KAT102" s="4"/>
      <c r="KAU102" s="4"/>
      <c r="KAV102" s="4"/>
      <c r="KAW102" s="4"/>
      <c r="KAX102" s="4"/>
      <c r="KAY102" s="4"/>
      <c r="KAZ102" s="4"/>
      <c r="KBA102" s="4"/>
      <c r="KBB102" s="4"/>
      <c r="KBC102" s="4"/>
      <c r="KBD102" s="4"/>
      <c r="KBE102" s="4"/>
      <c r="KBF102" s="4"/>
      <c r="KBG102" s="4"/>
      <c r="KBH102" s="4"/>
      <c r="KBI102" s="4"/>
      <c r="KBJ102" s="4"/>
      <c r="KBK102" s="4"/>
      <c r="KBL102" s="4"/>
      <c r="KBM102" s="4"/>
      <c r="KBN102" s="4"/>
      <c r="KBO102" s="4"/>
      <c r="KBP102" s="4"/>
      <c r="KBQ102" s="4"/>
      <c r="KBR102" s="4"/>
      <c r="KBS102" s="4"/>
      <c r="KBT102" s="4"/>
      <c r="KBU102" s="4"/>
      <c r="KBV102" s="4"/>
      <c r="KBW102" s="4"/>
      <c r="KBX102" s="4"/>
      <c r="KBY102" s="4"/>
      <c r="KBZ102" s="4"/>
      <c r="KCA102" s="4"/>
      <c r="KCB102" s="4"/>
      <c r="KCC102" s="4"/>
      <c r="KCD102" s="4"/>
      <c r="KCE102" s="4"/>
      <c r="KCF102" s="4"/>
      <c r="KCG102" s="4"/>
      <c r="KCH102" s="4"/>
      <c r="KCI102" s="4"/>
      <c r="KCJ102" s="4"/>
      <c r="KCK102" s="4"/>
      <c r="KCL102" s="4"/>
      <c r="KCM102" s="4"/>
      <c r="KCN102" s="4"/>
      <c r="KCO102" s="4"/>
      <c r="KCP102" s="4"/>
      <c r="KCQ102" s="4"/>
      <c r="KCR102" s="4"/>
      <c r="KCS102" s="4"/>
      <c r="KCT102" s="4"/>
      <c r="KCU102" s="4"/>
      <c r="KCV102" s="4"/>
      <c r="KCW102" s="4"/>
      <c r="KCX102" s="4"/>
      <c r="KCY102" s="4"/>
      <c r="KCZ102" s="4"/>
      <c r="KDA102" s="4"/>
      <c r="KDB102" s="4"/>
      <c r="KDC102" s="4"/>
      <c r="KDD102" s="4"/>
      <c r="KDE102" s="4"/>
      <c r="KDF102" s="4"/>
      <c r="KDG102" s="4"/>
      <c r="KDH102" s="4"/>
      <c r="KDI102" s="4"/>
      <c r="KDJ102" s="4"/>
      <c r="KDK102" s="4"/>
      <c r="KDL102" s="4"/>
      <c r="KDM102" s="4"/>
      <c r="KDN102" s="4"/>
      <c r="KDO102" s="4"/>
      <c r="KDP102" s="4"/>
      <c r="KDQ102" s="4"/>
      <c r="KDR102" s="4"/>
      <c r="KDS102" s="4"/>
      <c r="KDT102" s="4"/>
      <c r="KDU102" s="4"/>
      <c r="KDV102" s="4"/>
      <c r="KDW102" s="4"/>
      <c r="KDX102" s="4"/>
      <c r="KDY102" s="4"/>
      <c r="KDZ102" s="4"/>
      <c r="KEA102" s="4"/>
      <c r="KEB102" s="4"/>
      <c r="KEC102" s="4"/>
      <c r="KED102" s="4"/>
      <c r="KEE102" s="4"/>
      <c r="KEF102" s="4"/>
      <c r="KEG102" s="4"/>
      <c r="KEH102" s="4"/>
      <c r="KEI102" s="4"/>
      <c r="KEJ102" s="4"/>
      <c r="KEK102" s="4"/>
      <c r="KEL102" s="4"/>
      <c r="KEM102" s="4"/>
      <c r="KEN102" s="4"/>
      <c r="KEO102" s="4"/>
      <c r="KEP102" s="4"/>
      <c r="KEQ102" s="4"/>
      <c r="KER102" s="4"/>
      <c r="KES102" s="4"/>
      <c r="KET102" s="4"/>
      <c r="KEU102" s="4"/>
      <c r="KEV102" s="4"/>
      <c r="KEW102" s="4"/>
      <c r="KEX102" s="4"/>
      <c r="KEY102" s="4"/>
      <c r="KEZ102" s="4"/>
      <c r="KFA102" s="4"/>
      <c r="KFB102" s="4"/>
      <c r="KFC102" s="4"/>
      <c r="KFD102" s="4"/>
      <c r="KFE102" s="4"/>
      <c r="KFF102" s="4"/>
      <c r="KFG102" s="4"/>
      <c r="KFH102" s="4"/>
      <c r="KFI102" s="4"/>
      <c r="KFJ102" s="4"/>
      <c r="KFK102" s="4"/>
      <c r="KFL102" s="4"/>
      <c r="KFM102" s="4"/>
      <c r="KFN102" s="4"/>
      <c r="KFO102" s="4"/>
      <c r="KFP102" s="4"/>
      <c r="KFQ102" s="4"/>
      <c r="KFR102" s="4"/>
      <c r="KFS102" s="4"/>
      <c r="KFT102" s="4"/>
      <c r="KFU102" s="4"/>
      <c r="KFV102" s="4"/>
      <c r="KFW102" s="4"/>
      <c r="KFX102" s="4"/>
      <c r="KFY102" s="4"/>
      <c r="KFZ102" s="4"/>
      <c r="KGA102" s="4"/>
      <c r="KGB102" s="4"/>
      <c r="KGC102" s="4"/>
      <c r="KGD102" s="4"/>
      <c r="KGE102" s="4"/>
      <c r="KGF102" s="4"/>
      <c r="KGG102" s="4"/>
      <c r="KGH102" s="4"/>
      <c r="KGI102" s="4"/>
      <c r="KGJ102" s="4"/>
      <c r="KGK102" s="4"/>
      <c r="KGL102" s="4"/>
      <c r="KGM102" s="4"/>
      <c r="KGN102" s="4"/>
      <c r="KGO102" s="4"/>
      <c r="KGP102" s="4"/>
      <c r="KGQ102" s="4"/>
      <c r="KGR102" s="4"/>
      <c r="KGS102" s="4"/>
      <c r="KGT102" s="4"/>
      <c r="KGU102" s="4"/>
      <c r="KGV102" s="4"/>
      <c r="KGW102" s="4"/>
      <c r="KGX102" s="4"/>
      <c r="KGY102" s="4"/>
      <c r="KGZ102" s="4"/>
      <c r="KHA102" s="4"/>
      <c r="KHB102" s="4"/>
      <c r="KHC102" s="4"/>
      <c r="KHD102" s="4"/>
      <c r="KHE102" s="4"/>
      <c r="KHF102" s="4"/>
      <c r="KHG102" s="4"/>
      <c r="KHH102" s="4"/>
      <c r="KHI102" s="4"/>
      <c r="KHJ102" s="4"/>
      <c r="KHK102" s="4"/>
      <c r="KHL102" s="4"/>
      <c r="KHM102" s="4"/>
      <c r="KHN102" s="4"/>
      <c r="KHO102" s="4"/>
      <c r="KHP102" s="4"/>
      <c r="KHQ102" s="4"/>
      <c r="KHR102" s="4"/>
      <c r="KHS102" s="4"/>
      <c r="KHT102" s="4"/>
      <c r="KHU102" s="4"/>
      <c r="KHV102" s="4"/>
      <c r="KHW102" s="4"/>
      <c r="KHX102" s="4"/>
      <c r="KHY102" s="4"/>
      <c r="KHZ102" s="4"/>
      <c r="KIA102" s="4"/>
      <c r="KIB102" s="4"/>
      <c r="KIC102" s="4"/>
      <c r="KID102" s="4"/>
      <c r="KIE102" s="4"/>
      <c r="KIF102" s="4"/>
      <c r="KIG102" s="4"/>
      <c r="KIH102" s="4"/>
      <c r="KII102" s="4"/>
      <c r="KIJ102" s="4"/>
      <c r="KIK102" s="4"/>
      <c r="KIL102" s="4"/>
      <c r="KIM102" s="4"/>
      <c r="KIN102" s="4"/>
      <c r="KIO102" s="4"/>
      <c r="KIP102" s="4"/>
      <c r="KIQ102" s="4"/>
      <c r="KIR102" s="4"/>
      <c r="KIS102" s="4"/>
      <c r="KIT102" s="4"/>
      <c r="KIU102" s="4"/>
      <c r="KIV102" s="4"/>
      <c r="KIW102" s="4"/>
      <c r="KIX102" s="4"/>
      <c r="KIY102" s="4"/>
      <c r="KIZ102" s="4"/>
      <c r="KJA102" s="4"/>
      <c r="KJB102" s="4"/>
      <c r="KJC102" s="4"/>
      <c r="KJD102" s="4"/>
      <c r="KJE102" s="4"/>
      <c r="KJF102" s="4"/>
      <c r="KJG102" s="4"/>
      <c r="KJH102" s="4"/>
      <c r="KJI102" s="4"/>
      <c r="KJJ102" s="4"/>
      <c r="KJK102" s="4"/>
      <c r="KJL102" s="4"/>
      <c r="KJM102" s="4"/>
      <c r="KJN102" s="4"/>
      <c r="KJO102" s="4"/>
      <c r="KJP102" s="4"/>
      <c r="KJQ102" s="4"/>
      <c r="KJR102" s="4"/>
      <c r="KJS102" s="4"/>
      <c r="KJT102" s="4"/>
      <c r="KJU102" s="4"/>
      <c r="KJV102" s="4"/>
      <c r="KJW102" s="4"/>
      <c r="KJX102" s="4"/>
      <c r="KJY102" s="4"/>
      <c r="KJZ102" s="4"/>
      <c r="KKA102" s="4"/>
      <c r="KKB102" s="4"/>
      <c r="KKC102" s="4"/>
      <c r="KKD102" s="4"/>
      <c r="KKE102" s="4"/>
      <c r="KKF102" s="4"/>
      <c r="KKG102" s="4"/>
      <c r="KKH102" s="4"/>
      <c r="KKI102" s="4"/>
      <c r="KKJ102" s="4"/>
      <c r="KKK102" s="4"/>
      <c r="KKL102" s="4"/>
      <c r="KKM102" s="4"/>
      <c r="KKN102" s="4"/>
      <c r="KKO102" s="4"/>
      <c r="KKP102" s="4"/>
      <c r="KKQ102" s="4"/>
      <c r="KKR102" s="4"/>
      <c r="KKS102" s="4"/>
      <c r="KKT102" s="4"/>
      <c r="KKU102" s="4"/>
      <c r="KKV102" s="4"/>
      <c r="KKW102" s="4"/>
      <c r="KKX102" s="4"/>
      <c r="KKY102" s="4"/>
      <c r="KKZ102" s="4"/>
      <c r="KLA102" s="4"/>
      <c r="KLB102" s="4"/>
      <c r="KLC102" s="4"/>
      <c r="KLD102" s="4"/>
      <c r="KLE102" s="4"/>
      <c r="KLF102" s="4"/>
      <c r="KLG102" s="4"/>
      <c r="KLH102" s="4"/>
      <c r="KLI102" s="4"/>
      <c r="KLJ102" s="4"/>
      <c r="KLK102" s="4"/>
      <c r="KLL102" s="4"/>
      <c r="KLM102" s="4"/>
      <c r="KLN102" s="4"/>
      <c r="KLO102" s="4"/>
      <c r="KLP102" s="4"/>
      <c r="KLQ102" s="4"/>
      <c r="KLR102" s="4"/>
      <c r="KLS102" s="4"/>
      <c r="KLT102" s="4"/>
      <c r="KLU102" s="4"/>
      <c r="KLV102" s="4"/>
      <c r="KLW102" s="4"/>
      <c r="KLX102" s="4"/>
      <c r="KLY102" s="4"/>
      <c r="KLZ102" s="4"/>
      <c r="KMA102" s="4"/>
      <c r="KMB102" s="4"/>
      <c r="KMC102" s="4"/>
      <c r="KMD102" s="4"/>
      <c r="KME102" s="4"/>
      <c r="KMF102" s="4"/>
      <c r="KMG102" s="4"/>
      <c r="KMH102" s="4"/>
      <c r="KMI102" s="4"/>
      <c r="KMJ102" s="4"/>
      <c r="KMK102" s="4"/>
      <c r="KML102" s="4"/>
      <c r="KMM102" s="4"/>
      <c r="KMN102" s="4"/>
      <c r="KMO102" s="4"/>
      <c r="KMP102" s="4"/>
      <c r="KMQ102" s="4"/>
      <c r="KMR102" s="4"/>
      <c r="KMS102" s="4"/>
      <c r="KMT102" s="4"/>
      <c r="KMU102" s="4"/>
      <c r="KMV102" s="4"/>
      <c r="KMW102" s="4"/>
      <c r="KMX102" s="4"/>
      <c r="KMY102" s="4"/>
      <c r="KMZ102" s="4"/>
      <c r="KNA102" s="4"/>
      <c r="KNB102" s="4"/>
      <c r="KNC102" s="4"/>
      <c r="KND102" s="4"/>
      <c r="KNE102" s="4"/>
      <c r="KNF102" s="4"/>
      <c r="KNG102" s="4"/>
      <c r="KNH102" s="4"/>
      <c r="KNI102" s="4"/>
      <c r="KNJ102" s="4"/>
      <c r="KNK102" s="4"/>
      <c r="KNL102" s="4"/>
      <c r="KNM102" s="4"/>
      <c r="KNN102" s="4"/>
      <c r="KNO102" s="4"/>
      <c r="KNP102" s="4"/>
      <c r="KNQ102" s="4"/>
      <c r="KNR102" s="4"/>
      <c r="KNS102" s="4"/>
      <c r="KNT102" s="4"/>
      <c r="KNU102" s="4"/>
      <c r="KNV102" s="4"/>
      <c r="KNW102" s="4"/>
      <c r="KNX102" s="4"/>
      <c r="KNY102" s="4"/>
      <c r="KNZ102" s="4"/>
      <c r="KOA102" s="4"/>
      <c r="KOB102" s="4"/>
      <c r="KOC102" s="4"/>
      <c r="KOD102" s="4"/>
      <c r="KOE102" s="4"/>
      <c r="KOF102" s="4"/>
      <c r="KOG102" s="4"/>
      <c r="KOH102" s="4"/>
      <c r="KOI102" s="4"/>
      <c r="KOJ102" s="4"/>
      <c r="KOK102" s="4"/>
      <c r="KOL102" s="4"/>
      <c r="KOM102" s="4"/>
      <c r="KON102" s="4"/>
      <c r="KOO102" s="4"/>
      <c r="KOP102" s="4"/>
      <c r="KOQ102" s="4"/>
      <c r="KOR102" s="4"/>
      <c r="KOS102" s="4"/>
      <c r="KOT102" s="4"/>
      <c r="KOU102" s="4"/>
      <c r="KOV102" s="4"/>
      <c r="KOW102" s="4"/>
      <c r="KOX102" s="4"/>
      <c r="KOY102" s="4"/>
      <c r="KOZ102" s="4"/>
      <c r="KPA102" s="4"/>
      <c r="KPB102" s="4"/>
      <c r="KPC102" s="4"/>
      <c r="KPD102" s="4"/>
      <c r="KPE102" s="4"/>
      <c r="KPF102" s="4"/>
      <c r="KPG102" s="4"/>
      <c r="KPH102" s="4"/>
      <c r="KPI102" s="4"/>
      <c r="KPJ102" s="4"/>
      <c r="KPK102" s="4"/>
      <c r="KPL102" s="4"/>
      <c r="KPM102" s="4"/>
      <c r="KPN102" s="4"/>
      <c r="KPO102" s="4"/>
      <c r="KPP102" s="4"/>
      <c r="KPQ102" s="4"/>
      <c r="KPR102" s="4"/>
      <c r="KPS102" s="4"/>
      <c r="KPT102" s="4"/>
      <c r="KPU102" s="4"/>
      <c r="KPV102" s="4"/>
      <c r="KPW102" s="4"/>
      <c r="KPX102" s="4"/>
      <c r="KPY102" s="4"/>
      <c r="KPZ102" s="4"/>
      <c r="KQA102" s="4"/>
      <c r="KQB102" s="4"/>
      <c r="KQC102" s="4"/>
      <c r="KQD102" s="4"/>
      <c r="KQE102" s="4"/>
      <c r="KQF102" s="4"/>
      <c r="KQG102" s="4"/>
      <c r="KQH102" s="4"/>
      <c r="KQI102" s="4"/>
      <c r="KQJ102" s="4"/>
      <c r="KQK102" s="4"/>
      <c r="KQL102" s="4"/>
      <c r="KQM102" s="4"/>
      <c r="KQN102" s="4"/>
      <c r="KQO102" s="4"/>
      <c r="KQP102" s="4"/>
      <c r="KQQ102" s="4"/>
      <c r="KQR102" s="4"/>
      <c r="KQS102" s="4"/>
      <c r="KQT102" s="4"/>
      <c r="KQU102" s="4"/>
      <c r="KQV102" s="4"/>
      <c r="KQW102" s="4"/>
      <c r="KQX102" s="4"/>
      <c r="KQY102" s="4"/>
      <c r="KQZ102" s="4"/>
      <c r="KRA102" s="4"/>
      <c r="KRB102" s="4"/>
      <c r="KRC102" s="4"/>
      <c r="KRD102" s="4"/>
      <c r="KRE102" s="4"/>
      <c r="KRF102" s="4"/>
      <c r="KRG102" s="4"/>
      <c r="KRH102" s="4"/>
      <c r="KRI102" s="4"/>
      <c r="KRJ102" s="4"/>
      <c r="KRK102" s="4"/>
      <c r="KRL102" s="4"/>
      <c r="KRM102" s="4"/>
      <c r="KRN102" s="4"/>
      <c r="KRO102" s="4"/>
      <c r="KRP102" s="4"/>
      <c r="KRQ102" s="4"/>
      <c r="KRR102" s="4"/>
      <c r="KRS102" s="4"/>
      <c r="KRT102" s="4"/>
      <c r="KRU102" s="4"/>
      <c r="KRV102" s="4"/>
      <c r="KRW102" s="4"/>
      <c r="KRX102" s="4"/>
      <c r="KRY102" s="4"/>
      <c r="KRZ102" s="4"/>
      <c r="KSA102" s="4"/>
      <c r="KSB102" s="4"/>
      <c r="KSC102" s="4"/>
      <c r="KSD102" s="4"/>
      <c r="KSE102" s="4"/>
      <c r="KSF102" s="4"/>
      <c r="KSG102" s="4"/>
      <c r="KSH102" s="4"/>
      <c r="KSI102" s="4"/>
      <c r="KSJ102" s="4"/>
      <c r="KSK102" s="4"/>
      <c r="KSL102" s="4"/>
      <c r="KSM102" s="4"/>
      <c r="KSN102" s="4"/>
      <c r="KSO102" s="4"/>
      <c r="KSP102" s="4"/>
      <c r="KSQ102" s="4"/>
      <c r="KSR102" s="4"/>
      <c r="KSS102" s="4"/>
      <c r="KST102" s="4"/>
      <c r="KSU102" s="4"/>
      <c r="KSV102" s="4"/>
      <c r="KSW102" s="4"/>
      <c r="KSX102" s="4"/>
      <c r="KSY102" s="4"/>
      <c r="KSZ102" s="4"/>
      <c r="KTA102" s="4"/>
      <c r="KTB102" s="4"/>
      <c r="KTC102" s="4"/>
      <c r="KTD102" s="4"/>
      <c r="KTE102" s="4"/>
      <c r="KTF102" s="4"/>
      <c r="KTG102" s="4"/>
      <c r="KTH102" s="4"/>
      <c r="KTI102" s="4"/>
      <c r="KTJ102" s="4"/>
      <c r="KTK102" s="4"/>
      <c r="KTL102" s="4"/>
      <c r="KTM102" s="4"/>
      <c r="KTN102" s="4"/>
      <c r="KTO102" s="4"/>
      <c r="KTP102" s="4"/>
      <c r="KTQ102" s="4"/>
      <c r="KTR102" s="4"/>
      <c r="KTS102" s="4"/>
      <c r="KTT102" s="4"/>
      <c r="KTU102" s="4"/>
      <c r="KTV102" s="4"/>
      <c r="KTW102" s="4"/>
      <c r="KTX102" s="4"/>
      <c r="KTY102" s="4"/>
      <c r="KTZ102" s="4"/>
      <c r="KUA102" s="4"/>
      <c r="KUB102" s="4"/>
      <c r="KUC102" s="4"/>
      <c r="KUD102" s="4"/>
      <c r="KUE102" s="4"/>
      <c r="KUF102" s="4"/>
      <c r="KUG102" s="4"/>
      <c r="KUH102" s="4"/>
      <c r="KUI102" s="4"/>
      <c r="KUJ102" s="4"/>
      <c r="KUK102" s="4"/>
      <c r="KUL102" s="4"/>
      <c r="KUM102" s="4"/>
      <c r="KUN102" s="4"/>
      <c r="KUO102" s="4"/>
      <c r="KUP102" s="4"/>
      <c r="KUQ102" s="4"/>
      <c r="KUR102" s="4"/>
      <c r="KUS102" s="4"/>
      <c r="KUT102" s="4"/>
      <c r="KUU102" s="4"/>
      <c r="KUV102" s="4"/>
      <c r="KUW102" s="4"/>
      <c r="KUX102" s="4"/>
      <c r="KUY102" s="4"/>
      <c r="KUZ102" s="4"/>
      <c r="KVA102" s="4"/>
      <c r="KVB102" s="4"/>
      <c r="KVC102" s="4"/>
      <c r="KVD102" s="4"/>
      <c r="KVE102" s="4"/>
      <c r="KVF102" s="4"/>
      <c r="KVG102" s="4"/>
      <c r="KVH102" s="4"/>
      <c r="KVI102" s="4"/>
      <c r="KVJ102" s="4"/>
      <c r="KVK102" s="4"/>
      <c r="KVL102" s="4"/>
      <c r="KVM102" s="4"/>
      <c r="KVN102" s="4"/>
      <c r="KVO102" s="4"/>
      <c r="KVP102" s="4"/>
      <c r="KVQ102" s="4"/>
      <c r="KVR102" s="4"/>
      <c r="KVS102" s="4"/>
      <c r="KVT102" s="4"/>
      <c r="KVU102" s="4"/>
      <c r="KVV102" s="4"/>
      <c r="KVW102" s="4"/>
      <c r="KVX102" s="4"/>
      <c r="KVY102" s="4"/>
      <c r="KVZ102" s="4"/>
      <c r="KWA102" s="4"/>
      <c r="KWB102" s="4"/>
      <c r="KWC102" s="4"/>
      <c r="KWD102" s="4"/>
      <c r="KWE102" s="4"/>
      <c r="KWF102" s="4"/>
      <c r="KWG102" s="4"/>
      <c r="KWH102" s="4"/>
      <c r="KWI102" s="4"/>
      <c r="KWJ102" s="4"/>
      <c r="KWK102" s="4"/>
      <c r="KWL102" s="4"/>
      <c r="KWM102" s="4"/>
      <c r="KWN102" s="4"/>
      <c r="KWO102" s="4"/>
      <c r="KWP102" s="4"/>
      <c r="KWQ102" s="4"/>
      <c r="KWR102" s="4"/>
      <c r="KWS102" s="4"/>
      <c r="KWT102" s="4"/>
      <c r="KWU102" s="4"/>
      <c r="KWV102" s="4"/>
      <c r="KWW102" s="4"/>
      <c r="KWX102" s="4"/>
      <c r="KWY102" s="4"/>
      <c r="KWZ102" s="4"/>
      <c r="KXA102" s="4"/>
      <c r="KXB102" s="4"/>
      <c r="KXC102" s="4"/>
      <c r="KXD102" s="4"/>
      <c r="KXE102" s="4"/>
      <c r="KXF102" s="4"/>
      <c r="KXG102" s="4"/>
      <c r="KXH102" s="4"/>
      <c r="KXI102" s="4"/>
      <c r="KXJ102" s="4"/>
      <c r="KXK102" s="4"/>
      <c r="KXL102" s="4"/>
      <c r="KXM102" s="4"/>
      <c r="KXN102" s="4"/>
      <c r="KXO102" s="4"/>
      <c r="KXP102" s="4"/>
      <c r="KXQ102" s="4"/>
      <c r="KXR102" s="4"/>
      <c r="KXS102" s="4"/>
      <c r="KXT102" s="4"/>
      <c r="KXU102" s="4"/>
      <c r="KXV102" s="4"/>
      <c r="KXW102" s="4"/>
      <c r="KXX102" s="4"/>
      <c r="KXY102" s="4"/>
      <c r="KXZ102" s="4"/>
      <c r="KYA102" s="4"/>
      <c r="KYB102" s="4"/>
      <c r="KYC102" s="4"/>
      <c r="KYD102" s="4"/>
      <c r="KYE102" s="4"/>
      <c r="KYF102" s="4"/>
      <c r="KYG102" s="4"/>
      <c r="KYH102" s="4"/>
      <c r="KYI102" s="4"/>
      <c r="KYJ102" s="4"/>
      <c r="KYK102" s="4"/>
      <c r="KYL102" s="4"/>
      <c r="KYM102" s="4"/>
      <c r="KYN102" s="4"/>
      <c r="KYO102" s="4"/>
      <c r="KYP102" s="4"/>
      <c r="KYQ102" s="4"/>
      <c r="KYR102" s="4"/>
      <c r="KYS102" s="4"/>
      <c r="KYT102" s="4"/>
      <c r="KYU102" s="4"/>
      <c r="KYV102" s="4"/>
      <c r="KYW102" s="4"/>
      <c r="KYX102" s="4"/>
      <c r="KYY102" s="4"/>
      <c r="KYZ102" s="4"/>
      <c r="KZA102" s="4"/>
      <c r="KZB102" s="4"/>
      <c r="KZC102" s="4"/>
      <c r="KZD102" s="4"/>
      <c r="KZE102" s="4"/>
      <c r="KZF102" s="4"/>
      <c r="KZG102" s="4"/>
      <c r="KZH102" s="4"/>
      <c r="KZI102" s="4"/>
      <c r="KZJ102" s="4"/>
      <c r="KZK102" s="4"/>
      <c r="KZL102" s="4"/>
      <c r="KZM102" s="4"/>
      <c r="KZN102" s="4"/>
      <c r="KZO102" s="4"/>
      <c r="KZP102" s="4"/>
      <c r="KZQ102" s="4"/>
      <c r="KZR102" s="4"/>
      <c r="KZS102" s="4"/>
      <c r="KZT102" s="4"/>
      <c r="KZU102" s="4"/>
      <c r="KZV102" s="4"/>
      <c r="KZW102" s="4"/>
      <c r="KZX102" s="4"/>
      <c r="KZY102" s="4"/>
      <c r="KZZ102" s="4"/>
      <c r="LAA102" s="4"/>
      <c r="LAB102" s="4"/>
      <c r="LAC102" s="4"/>
      <c r="LAD102" s="4"/>
      <c r="LAE102" s="4"/>
      <c r="LAF102" s="4"/>
      <c r="LAG102" s="4"/>
      <c r="LAH102" s="4"/>
      <c r="LAI102" s="4"/>
      <c r="LAJ102" s="4"/>
      <c r="LAK102" s="4"/>
      <c r="LAL102" s="4"/>
      <c r="LAM102" s="4"/>
      <c r="LAN102" s="4"/>
      <c r="LAO102" s="4"/>
      <c r="LAP102" s="4"/>
      <c r="LAQ102" s="4"/>
      <c r="LAR102" s="4"/>
      <c r="LAS102" s="4"/>
      <c r="LAT102" s="4"/>
      <c r="LAU102" s="4"/>
      <c r="LAV102" s="4"/>
      <c r="LAW102" s="4"/>
      <c r="LAX102" s="4"/>
      <c r="LAY102" s="4"/>
      <c r="LAZ102" s="4"/>
      <c r="LBA102" s="4"/>
      <c r="LBB102" s="4"/>
      <c r="LBC102" s="4"/>
      <c r="LBD102" s="4"/>
      <c r="LBE102" s="4"/>
      <c r="LBF102" s="4"/>
      <c r="LBG102" s="4"/>
      <c r="LBH102" s="4"/>
      <c r="LBI102" s="4"/>
      <c r="LBJ102" s="4"/>
      <c r="LBK102" s="4"/>
      <c r="LBL102" s="4"/>
      <c r="LBM102" s="4"/>
      <c r="LBN102" s="4"/>
      <c r="LBO102" s="4"/>
      <c r="LBP102" s="4"/>
      <c r="LBQ102" s="4"/>
      <c r="LBR102" s="4"/>
      <c r="LBS102" s="4"/>
      <c r="LBT102" s="4"/>
      <c r="LBU102" s="4"/>
      <c r="LBV102" s="4"/>
      <c r="LBW102" s="4"/>
      <c r="LBX102" s="4"/>
      <c r="LBY102" s="4"/>
      <c r="LBZ102" s="4"/>
      <c r="LCA102" s="4"/>
      <c r="LCB102" s="4"/>
      <c r="LCC102" s="4"/>
      <c r="LCD102" s="4"/>
      <c r="LCE102" s="4"/>
      <c r="LCF102" s="4"/>
      <c r="LCG102" s="4"/>
      <c r="LCH102" s="4"/>
      <c r="LCI102" s="4"/>
      <c r="LCJ102" s="4"/>
      <c r="LCK102" s="4"/>
      <c r="LCL102" s="4"/>
      <c r="LCM102" s="4"/>
      <c r="LCN102" s="4"/>
      <c r="LCO102" s="4"/>
      <c r="LCP102" s="4"/>
      <c r="LCQ102" s="4"/>
      <c r="LCR102" s="4"/>
      <c r="LCS102" s="4"/>
      <c r="LCT102" s="4"/>
      <c r="LCU102" s="4"/>
      <c r="LCV102" s="4"/>
      <c r="LCW102" s="4"/>
      <c r="LCX102" s="4"/>
      <c r="LCY102" s="4"/>
      <c r="LCZ102" s="4"/>
      <c r="LDA102" s="4"/>
      <c r="LDB102" s="4"/>
      <c r="LDC102" s="4"/>
      <c r="LDD102" s="4"/>
      <c r="LDE102" s="4"/>
      <c r="LDF102" s="4"/>
      <c r="LDG102" s="4"/>
      <c r="LDH102" s="4"/>
      <c r="LDI102" s="4"/>
      <c r="LDJ102" s="4"/>
      <c r="LDK102" s="4"/>
      <c r="LDL102" s="4"/>
      <c r="LDM102" s="4"/>
      <c r="LDN102" s="4"/>
      <c r="LDO102" s="4"/>
      <c r="LDP102" s="4"/>
      <c r="LDQ102" s="4"/>
      <c r="LDR102" s="4"/>
      <c r="LDS102" s="4"/>
      <c r="LDT102" s="4"/>
      <c r="LDU102" s="4"/>
      <c r="LDV102" s="4"/>
      <c r="LDW102" s="4"/>
      <c r="LDX102" s="4"/>
      <c r="LDY102" s="4"/>
      <c r="LDZ102" s="4"/>
      <c r="LEA102" s="4"/>
      <c r="LEB102" s="4"/>
      <c r="LEC102" s="4"/>
      <c r="LED102" s="4"/>
      <c r="LEE102" s="4"/>
      <c r="LEF102" s="4"/>
      <c r="LEG102" s="4"/>
      <c r="LEH102" s="4"/>
      <c r="LEI102" s="4"/>
      <c r="LEJ102" s="4"/>
      <c r="LEK102" s="4"/>
      <c r="LEL102" s="4"/>
      <c r="LEM102" s="4"/>
      <c r="LEN102" s="4"/>
      <c r="LEO102" s="4"/>
      <c r="LEP102" s="4"/>
      <c r="LEQ102" s="4"/>
      <c r="LER102" s="4"/>
      <c r="LES102" s="4"/>
      <c r="LET102" s="4"/>
      <c r="LEU102" s="4"/>
      <c r="LEV102" s="4"/>
      <c r="LEW102" s="4"/>
      <c r="LEX102" s="4"/>
      <c r="LEY102" s="4"/>
      <c r="LEZ102" s="4"/>
      <c r="LFA102" s="4"/>
      <c r="LFB102" s="4"/>
      <c r="LFC102" s="4"/>
      <c r="LFD102" s="4"/>
      <c r="LFE102" s="4"/>
      <c r="LFF102" s="4"/>
      <c r="LFG102" s="4"/>
      <c r="LFH102" s="4"/>
      <c r="LFI102" s="4"/>
      <c r="LFJ102" s="4"/>
      <c r="LFK102" s="4"/>
      <c r="LFL102" s="4"/>
      <c r="LFM102" s="4"/>
      <c r="LFN102" s="4"/>
      <c r="LFO102" s="4"/>
      <c r="LFP102" s="4"/>
      <c r="LFQ102" s="4"/>
      <c r="LFR102" s="4"/>
      <c r="LFS102" s="4"/>
      <c r="LFT102" s="4"/>
      <c r="LFU102" s="4"/>
      <c r="LFV102" s="4"/>
      <c r="LFW102" s="4"/>
      <c r="LFX102" s="4"/>
      <c r="LFY102" s="4"/>
      <c r="LFZ102" s="4"/>
      <c r="LGA102" s="4"/>
      <c r="LGB102" s="4"/>
      <c r="LGC102" s="4"/>
      <c r="LGD102" s="4"/>
      <c r="LGE102" s="4"/>
      <c r="LGF102" s="4"/>
      <c r="LGG102" s="4"/>
      <c r="LGH102" s="4"/>
      <c r="LGI102" s="4"/>
      <c r="LGJ102" s="4"/>
      <c r="LGK102" s="4"/>
      <c r="LGL102" s="4"/>
      <c r="LGM102" s="4"/>
      <c r="LGN102" s="4"/>
      <c r="LGO102" s="4"/>
      <c r="LGP102" s="4"/>
      <c r="LGQ102" s="4"/>
      <c r="LGR102" s="4"/>
      <c r="LGS102" s="4"/>
      <c r="LGT102" s="4"/>
      <c r="LGU102" s="4"/>
      <c r="LGV102" s="4"/>
      <c r="LGW102" s="4"/>
      <c r="LGX102" s="4"/>
      <c r="LGY102" s="4"/>
      <c r="LGZ102" s="4"/>
      <c r="LHA102" s="4"/>
      <c r="LHB102" s="4"/>
      <c r="LHC102" s="4"/>
      <c r="LHD102" s="4"/>
      <c r="LHE102" s="4"/>
      <c r="LHF102" s="4"/>
      <c r="LHG102" s="4"/>
      <c r="LHH102" s="4"/>
      <c r="LHI102" s="4"/>
      <c r="LHJ102" s="4"/>
      <c r="LHK102" s="4"/>
      <c r="LHL102" s="4"/>
      <c r="LHM102" s="4"/>
      <c r="LHN102" s="4"/>
      <c r="LHO102" s="4"/>
      <c r="LHP102" s="4"/>
      <c r="LHQ102" s="4"/>
      <c r="LHR102" s="4"/>
      <c r="LHS102" s="4"/>
      <c r="LHT102" s="4"/>
      <c r="LHU102" s="4"/>
      <c r="LHV102" s="4"/>
      <c r="LHW102" s="4"/>
      <c r="LHX102" s="4"/>
      <c r="LHY102" s="4"/>
      <c r="LHZ102" s="4"/>
      <c r="LIA102" s="4"/>
      <c r="LIB102" s="4"/>
      <c r="LIC102" s="4"/>
      <c r="LID102" s="4"/>
      <c r="LIE102" s="4"/>
      <c r="LIF102" s="4"/>
      <c r="LIG102" s="4"/>
      <c r="LIH102" s="4"/>
      <c r="LII102" s="4"/>
      <c r="LIJ102" s="4"/>
      <c r="LIK102" s="4"/>
      <c r="LIL102" s="4"/>
      <c r="LIM102" s="4"/>
      <c r="LIN102" s="4"/>
      <c r="LIO102" s="4"/>
      <c r="LIP102" s="4"/>
      <c r="LIQ102" s="4"/>
      <c r="LIR102" s="4"/>
      <c r="LIS102" s="4"/>
      <c r="LIT102" s="4"/>
      <c r="LIU102" s="4"/>
      <c r="LIV102" s="4"/>
      <c r="LIW102" s="4"/>
      <c r="LIX102" s="4"/>
      <c r="LIY102" s="4"/>
      <c r="LIZ102" s="4"/>
      <c r="LJA102" s="4"/>
      <c r="LJB102" s="4"/>
      <c r="LJC102" s="4"/>
      <c r="LJD102" s="4"/>
      <c r="LJE102" s="4"/>
      <c r="LJF102" s="4"/>
      <c r="LJG102" s="4"/>
      <c r="LJH102" s="4"/>
      <c r="LJI102" s="4"/>
      <c r="LJJ102" s="4"/>
      <c r="LJK102" s="4"/>
      <c r="LJL102" s="4"/>
      <c r="LJM102" s="4"/>
      <c r="LJN102" s="4"/>
      <c r="LJO102" s="4"/>
      <c r="LJP102" s="4"/>
      <c r="LJQ102" s="4"/>
      <c r="LJR102" s="4"/>
      <c r="LJS102" s="4"/>
      <c r="LJT102" s="4"/>
      <c r="LJU102" s="4"/>
      <c r="LJV102" s="4"/>
      <c r="LJW102" s="4"/>
      <c r="LJX102" s="4"/>
      <c r="LJY102" s="4"/>
      <c r="LJZ102" s="4"/>
      <c r="LKA102" s="4"/>
      <c r="LKB102" s="4"/>
      <c r="LKC102" s="4"/>
      <c r="LKD102" s="4"/>
      <c r="LKE102" s="4"/>
      <c r="LKF102" s="4"/>
      <c r="LKG102" s="4"/>
      <c r="LKH102" s="4"/>
      <c r="LKI102" s="4"/>
      <c r="LKJ102" s="4"/>
      <c r="LKK102" s="4"/>
      <c r="LKL102" s="4"/>
      <c r="LKM102" s="4"/>
      <c r="LKN102" s="4"/>
      <c r="LKO102" s="4"/>
      <c r="LKP102" s="4"/>
      <c r="LKQ102" s="4"/>
      <c r="LKR102" s="4"/>
      <c r="LKS102" s="4"/>
      <c r="LKT102" s="4"/>
      <c r="LKU102" s="4"/>
      <c r="LKV102" s="4"/>
      <c r="LKW102" s="4"/>
      <c r="LKX102" s="4"/>
      <c r="LKY102" s="4"/>
      <c r="LKZ102" s="4"/>
      <c r="LLA102" s="4"/>
      <c r="LLB102" s="4"/>
      <c r="LLC102" s="4"/>
      <c r="LLD102" s="4"/>
      <c r="LLE102" s="4"/>
      <c r="LLF102" s="4"/>
      <c r="LLG102" s="4"/>
      <c r="LLH102" s="4"/>
      <c r="LLI102" s="4"/>
      <c r="LLJ102" s="4"/>
      <c r="LLK102" s="4"/>
      <c r="LLL102" s="4"/>
      <c r="LLM102" s="4"/>
      <c r="LLN102" s="4"/>
      <c r="LLO102" s="4"/>
      <c r="LLP102" s="4"/>
      <c r="LLQ102" s="4"/>
      <c r="LLR102" s="4"/>
      <c r="LLS102" s="4"/>
      <c r="LLT102" s="4"/>
      <c r="LLU102" s="4"/>
      <c r="LLV102" s="4"/>
      <c r="LLW102" s="4"/>
      <c r="LLX102" s="4"/>
      <c r="LLY102" s="4"/>
      <c r="LLZ102" s="4"/>
      <c r="LMA102" s="4"/>
      <c r="LMB102" s="4"/>
      <c r="LMC102" s="4"/>
      <c r="LMD102" s="4"/>
      <c r="LME102" s="4"/>
      <c r="LMF102" s="4"/>
      <c r="LMG102" s="4"/>
      <c r="LMH102" s="4"/>
      <c r="LMI102" s="4"/>
      <c r="LMJ102" s="4"/>
      <c r="LMK102" s="4"/>
      <c r="LML102" s="4"/>
      <c r="LMM102" s="4"/>
      <c r="LMN102" s="4"/>
      <c r="LMO102" s="4"/>
      <c r="LMP102" s="4"/>
      <c r="LMQ102" s="4"/>
      <c r="LMR102" s="4"/>
      <c r="LMS102" s="4"/>
      <c r="LMT102" s="4"/>
      <c r="LMU102" s="4"/>
      <c r="LMV102" s="4"/>
      <c r="LMW102" s="4"/>
      <c r="LMX102" s="4"/>
      <c r="LMY102" s="4"/>
      <c r="LMZ102" s="4"/>
      <c r="LNA102" s="4"/>
      <c r="LNB102" s="4"/>
      <c r="LNC102" s="4"/>
      <c r="LND102" s="4"/>
      <c r="LNE102" s="4"/>
      <c r="LNF102" s="4"/>
      <c r="LNG102" s="4"/>
      <c r="LNH102" s="4"/>
      <c r="LNI102" s="4"/>
      <c r="LNJ102" s="4"/>
      <c r="LNK102" s="4"/>
      <c r="LNL102" s="4"/>
      <c r="LNM102" s="4"/>
      <c r="LNN102" s="4"/>
      <c r="LNO102" s="4"/>
      <c r="LNP102" s="4"/>
      <c r="LNQ102" s="4"/>
      <c r="LNR102" s="4"/>
      <c r="LNS102" s="4"/>
      <c r="LNT102" s="4"/>
      <c r="LNU102" s="4"/>
      <c r="LNV102" s="4"/>
      <c r="LNW102" s="4"/>
      <c r="LNX102" s="4"/>
      <c r="LNY102" s="4"/>
      <c r="LNZ102" s="4"/>
      <c r="LOA102" s="4"/>
      <c r="LOB102" s="4"/>
      <c r="LOC102" s="4"/>
      <c r="LOD102" s="4"/>
      <c r="LOE102" s="4"/>
      <c r="LOF102" s="4"/>
      <c r="LOG102" s="4"/>
      <c r="LOH102" s="4"/>
      <c r="LOI102" s="4"/>
      <c r="LOJ102" s="4"/>
      <c r="LOK102" s="4"/>
      <c r="LOL102" s="4"/>
      <c r="LOM102" s="4"/>
      <c r="LON102" s="4"/>
      <c r="LOO102" s="4"/>
      <c r="LOP102" s="4"/>
      <c r="LOQ102" s="4"/>
      <c r="LOR102" s="4"/>
      <c r="LOS102" s="4"/>
      <c r="LOT102" s="4"/>
      <c r="LOU102" s="4"/>
      <c r="LOV102" s="4"/>
      <c r="LOW102" s="4"/>
      <c r="LOX102" s="4"/>
      <c r="LOY102" s="4"/>
      <c r="LOZ102" s="4"/>
      <c r="LPA102" s="4"/>
      <c r="LPB102" s="4"/>
      <c r="LPC102" s="4"/>
      <c r="LPD102" s="4"/>
      <c r="LPE102" s="4"/>
      <c r="LPF102" s="4"/>
      <c r="LPG102" s="4"/>
      <c r="LPH102" s="4"/>
      <c r="LPI102" s="4"/>
      <c r="LPJ102" s="4"/>
      <c r="LPK102" s="4"/>
      <c r="LPL102" s="4"/>
      <c r="LPM102" s="4"/>
      <c r="LPN102" s="4"/>
      <c r="LPO102" s="4"/>
      <c r="LPP102" s="4"/>
      <c r="LPQ102" s="4"/>
      <c r="LPR102" s="4"/>
      <c r="LPS102" s="4"/>
      <c r="LPT102" s="4"/>
      <c r="LPU102" s="4"/>
      <c r="LPV102" s="4"/>
      <c r="LPW102" s="4"/>
      <c r="LPX102" s="4"/>
      <c r="LPY102" s="4"/>
      <c r="LPZ102" s="4"/>
      <c r="LQA102" s="4"/>
      <c r="LQB102" s="4"/>
      <c r="LQC102" s="4"/>
      <c r="LQD102" s="4"/>
      <c r="LQE102" s="4"/>
      <c r="LQF102" s="4"/>
      <c r="LQG102" s="4"/>
      <c r="LQH102" s="4"/>
      <c r="LQI102" s="4"/>
      <c r="LQJ102" s="4"/>
      <c r="LQK102" s="4"/>
      <c r="LQL102" s="4"/>
      <c r="LQM102" s="4"/>
      <c r="LQN102" s="4"/>
      <c r="LQO102" s="4"/>
      <c r="LQP102" s="4"/>
      <c r="LQQ102" s="4"/>
      <c r="LQR102" s="4"/>
      <c r="LQS102" s="4"/>
      <c r="LQT102" s="4"/>
      <c r="LQU102" s="4"/>
      <c r="LQV102" s="4"/>
      <c r="LQW102" s="4"/>
      <c r="LQX102" s="4"/>
      <c r="LQY102" s="4"/>
      <c r="LQZ102" s="4"/>
      <c r="LRA102" s="4"/>
      <c r="LRB102" s="4"/>
      <c r="LRC102" s="4"/>
      <c r="LRD102" s="4"/>
      <c r="LRE102" s="4"/>
      <c r="LRF102" s="4"/>
      <c r="LRG102" s="4"/>
      <c r="LRH102" s="4"/>
      <c r="LRI102" s="4"/>
      <c r="LRJ102" s="4"/>
      <c r="LRK102" s="4"/>
      <c r="LRL102" s="4"/>
      <c r="LRM102" s="4"/>
      <c r="LRN102" s="4"/>
      <c r="LRO102" s="4"/>
      <c r="LRP102" s="4"/>
      <c r="LRQ102" s="4"/>
      <c r="LRR102" s="4"/>
      <c r="LRS102" s="4"/>
      <c r="LRT102" s="4"/>
      <c r="LRU102" s="4"/>
      <c r="LRV102" s="4"/>
      <c r="LRW102" s="4"/>
      <c r="LRX102" s="4"/>
      <c r="LRY102" s="4"/>
      <c r="LRZ102" s="4"/>
      <c r="LSA102" s="4"/>
      <c r="LSB102" s="4"/>
      <c r="LSC102" s="4"/>
      <c r="LSD102" s="4"/>
      <c r="LSE102" s="4"/>
      <c r="LSF102" s="4"/>
      <c r="LSG102" s="4"/>
      <c r="LSH102" s="4"/>
      <c r="LSI102" s="4"/>
      <c r="LSJ102" s="4"/>
      <c r="LSK102" s="4"/>
      <c r="LSL102" s="4"/>
      <c r="LSM102" s="4"/>
      <c r="LSN102" s="4"/>
      <c r="LSO102" s="4"/>
      <c r="LSP102" s="4"/>
      <c r="LSQ102" s="4"/>
      <c r="LSR102" s="4"/>
      <c r="LSS102" s="4"/>
      <c r="LST102" s="4"/>
      <c r="LSU102" s="4"/>
      <c r="LSV102" s="4"/>
      <c r="LSW102" s="4"/>
      <c r="LSX102" s="4"/>
      <c r="LSY102" s="4"/>
      <c r="LSZ102" s="4"/>
      <c r="LTA102" s="4"/>
      <c r="LTB102" s="4"/>
      <c r="LTC102" s="4"/>
      <c r="LTD102" s="4"/>
      <c r="LTE102" s="4"/>
      <c r="LTF102" s="4"/>
      <c r="LTG102" s="4"/>
      <c r="LTH102" s="4"/>
      <c r="LTI102" s="4"/>
      <c r="LTJ102" s="4"/>
      <c r="LTK102" s="4"/>
      <c r="LTL102" s="4"/>
      <c r="LTM102" s="4"/>
      <c r="LTN102" s="4"/>
      <c r="LTO102" s="4"/>
      <c r="LTP102" s="4"/>
      <c r="LTQ102" s="4"/>
      <c r="LTR102" s="4"/>
      <c r="LTS102" s="4"/>
      <c r="LTT102" s="4"/>
      <c r="LTU102" s="4"/>
      <c r="LTV102" s="4"/>
      <c r="LTW102" s="4"/>
      <c r="LTX102" s="4"/>
      <c r="LTY102" s="4"/>
      <c r="LTZ102" s="4"/>
      <c r="LUA102" s="4"/>
      <c r="LUB102" s="4"/>
      <c r="LUC102" s="4"/>
      <c r="LUD102" s="4"/>
      <c r="LUE102" s="4"/>
      <c r="LUF102" s="4"/>
      <c r="LUG102" s="4"/>
      <c r="LUH102" s="4"/>
      <c r="LUI102" s="4"/>
      <c r="LUJ102" s="4"/>
      <c r="LUK102" s="4"/>
      <c r="LUL102" s="4"/>
      <c r="LUM102" s="4"/>
      <c r="LUN102" s="4"/>
      <c r="LUO102" s="4"/>
      <c r="LUP102" s="4"/>
      <c r="LUQ102" s="4"/>
      <c r="LUR102" s="4"/>
      <c r="LUS102" s="4"/>
      <c r="LUT102" s="4"/>
      <c r="LUU102" s="4"/>
      <c r="LUV102" s="4"/>
      <c r="LUW102" s="4"/>
      <c r="LUX102" s="4"/>
      <c r="LUY102" s="4"/>
      <c r="LUZ102" s="4"/>
      <c r="LVA102" s="4"/>
      <c r="LVB102" s="4"/>
      <c r="LVC102" s="4"/>
      <c r="LVD102" s="4"/>
      <c r="LVE102" s="4"/>
      <c r="LVF102" s="4"/>
      <c r="LVG102" s="4"/>
      <c r="LVH102" s="4"/>
      <c r="LVI102" s="4"/>
      <c r="LVJ102" s="4"/>
      <c r="LVK102" s="4"/>
      <c r="LVL102" s="4"/>
      <c r="LVM102" s="4"/>
      <c r="LVN102" s="4"/>
      <c r="LVO102" s="4"/>
      <c r="LVP102" s="4"/>
      <c r="LVQ102" s="4"/>
      <c r="LVR102" s="4"/>
      <c r="LVS102" s="4"/>
      <c r="LVT102" s="4"/>
      <c r="LVU102" s="4"/>
      <c r="LVV102" s="4"/>
      <c r="LVW102" s="4"/>
      <c r="LVX102" s="4"/>
      <c r="LVY102" s="4"/>
      <c r="LVZ102" s="4"/>
      <c r="LWA102" s="4"/>
      <c r="LWB102" s="4"/>
      <c r="LWC102" s="4"/>
      <c r="LWD102" s="4"/>
      <c r="LWE102" s="4"/>
      <c r="LWF102" s="4"/>
      <c r="LWG102" s="4"/>
      <c r="LWH102" s="4"/>
      <c r="LWI102" s="4"/>
      <c r="LWJ102" s="4"/>
      <c r="LWK102" s="4"/>
      <c r="LWL102" s="4"/>
      <c r="LWM102" s="4"/>
      <c r="LWN102" s="4"/>
      <c r="LWO102" s="4"/>
      <c r="LWP102" s="4"/>
      <c r="LWQ102" s="4"/>
      <c r="LWR102" s="4"/>
      <c r="LWS102" s="4"/>
      <c r="LWT102" s="4"/>
      <c r="LWU102" s="4"/>
      <c r="LWV102" s="4"/>
      <c r="LWW102" s="4"/>
      <c r="LWX102" s="4"/>
      <c r="LWY102" s="4"/>
      <c r="LWZ102" s="4"/>
      <c r="LXA102" s="4"/>
      <c r="LXB102" s="4"/>
      <c r="LXC102" s="4"/>
      <c r="LXD102" s="4"/>
      <c r="LXE102" s="4"/>
      <c r="LXF102" s="4"/>
      <c r="LXG102" s="4"/>
      <c r="LXH102" s="4"/>
      <c r="LXI102" s="4"/>
      <c r="LXJ102" s="4"/>
      <c r="LXK102" s="4"/>
      <c r="LXL102" s="4"/>
      <c r="LXM102" s="4"/>
      <c r="LXN102" s="4"/>
      <c r="LXO102" s="4"/>
      <c r="LXP102" s="4"/>
      <c r="LXQ102" s="4"/>
      <c r="LXR102" s="4"/>
      <c r="LXS102" s="4"/>
      <c r="LXT102" s="4"/>
      <c r="LXU102" s="4"/>
      <c r="LXV102" s="4"/>
      <c r="LXW102" s="4"/>
      <c r="LXX102" s="4"/>
      <c r="LXY102" s="4"/>
      <c r="LXZ102" s="4"/>
      <c r="LYA102" s="4"/>
      <c r="LYB102" s="4"/>
      <c r="LYC102" s="4"/>
      <c r="LYD102" s="4"/>
      <c r="LYE102" s="4"/>
      <c r="LYF102" s="4"/>
      <c r="LYG102" s="4"/>
      <c r="LYH102" s="4"/>
      <c r="LYI102" s="4"/>
      <c r="LYJ102" s="4"/>
      <c r="LYK102" s="4"/>
      <c r="LYL102" s="4"/>
      <c r="LYM102" s="4"/>
      <c r="LYN102" s="4"/>
      <c r="LYO102" s="4"/>
      <c r="LYP102" s="4"/>
      <c r="LYQ102" s="4"/>
      <c r="LYR102" s="4"/>
      <c r="LYS102" s="4"/>
      <c r="LYT102" s="4"/>
      <c r="LYU102" s="4"/>
      <c r="LYV102" s="4"/>
      <c r="LYW102" s="4"/>
      <c r="LYX102" s="4"/>
      <c r="LYY102" s="4"/>
      <c r="LYZ102" s="4"/>
      <c r="LZA102" s="4"/>
      <c r="LZB102" s="4"/>
      <c r="LZC102" s="4"/>
      <c r="LZD102" s="4"/>
      <c r="LZE102" s="4"/>
      <c r="LZF102" s="4"/>
      <c r="LZG102" s="4"/>
      <c r="LZH102" s="4"/>
      <c r="LZI102" s="4"/>
      <c r="LZJ102" s="4"/>
      <c r="LZK102" s="4"/>
      <c r="LZL102" s="4"/>
      <c r="LZM102" s="4"/>
      <c r="LZN102" s="4"/>
      <c r="LZO102" s="4"/>
      <c r="LZP102" s="4"/>
      <c r="LZQ102" s="4"/>
      <c r="LZR102" s="4"/>
      <c r="LZS102" s="4"/>
      <c r="LZT102" s="4"/>
      <c r="LZU102" s="4"/>
      <c r="LZV102" s="4"/>
      <c r="LZW102" s="4"/>
      <c r="LZX102" s="4"/>
      <c r="LZY102" s="4"/>
      <c r="LZZ102" s="4"/>
      <c r="MAA102" s="4"/>
      <c r="MAB102" s="4"/>
      <c r="MAC102" s="4"/>
      <c r="MAD102" s="4"/>
      <c r="MAE102" s="4"/>
      <c r="MAF102" s="4"/>
      <c r="MAG102" s="4"/>
      <c r="MAH102" s="4"/>
      <c r="MAI102" s="4"/>
      <c r="MAJ102" s="4"/>
      <c r="MAK102" s="4"/>
      <c r="MAL102" s="4"/>
      <c r="MAM102" s="4"/>
      <c r="MAN102" s="4"/>
      <c r="MAO102" s="4"/>
      <c r="MAP102" s="4"/>
      <c r="MAQ102" s="4"/>
      <c r="MAR102" s="4"/>
      <c r="MAS102" s="4"/>
      <c r="MAT102" s="4"/>
      <c r="MAU102" s="4"/>
      <c r="MAV102" s="4"/>
      <c r="MAW102" s="4"/>
      <c r="MAX102" s="4"/>
      <c r="MAY102" s="4"/>
      <c r="MAZ102" s="4"/>
      <c r="MBA102" s="4"/>
      <c r="MBB102" s="4"/>
      <c r="MBC102" s="4"/>
      <c r="MBD102" s="4"/>
      <c r="MBE102" s="4"/>
      <c r="MBF102" s="4"/>
      <c r="MBG102" s="4"/>
      <c r="MBH102" s="4"/>
      <c r="MBI102" s="4"/>
      <c r="MBJ102" s="4"/>
      <c r="MBK102" s="4"/>
      <c r="MBL102" s="4"/>
      <c r="MBM102" s="4"/>
      <c r="MBN102" s="4"/>
      <c r="MBO102" s="4"/>
      <c r="MBP102" s="4"/>
      <c r="MBQ102" s="4"/>
      <c r="MBR102" s="4"/>
      <c r="MBS102" s="4"/>
      <c r="MBT102" s="4"/>
      <c r="MBU102" s="4"/>
      <c r="MBV102" s="4"/>
      <c r="MBW102" s="4"/>
      <c r="MBX102" s="4"/>
      <c r="MBY102" s="4"/>
      <c r="MBZ102" s="4"/>
      <c r="MCA102" s="4"/>
      <c r="MCB102" s="4"/>
      <c r="MCC102" s="4"/>
      <c r="MCD102" s="4"/>
      <c r="MCE102" s="4"/>
      <c r="MCF102" s="4"/>
      <c r="MCG102" s="4"/>
      <c r="MCH102" s="4"/>
      <c r="MCI102" s="4"/>
      <c r="MCJ102" s="4"/>
      <c r="MCK102" s="4"/>
      <c r="MCL102" s="4"/>
      <c r="MCM102" s="4"/>
      <c r="MCN102" s="4"/>
      <c r="MCO102" s="4"/>
      <c r="MCP102" s="4"/>
      <c r="MCQ102" s="4"/>
      <c r="MCR102" s="4"/>
      <c r="MCS102" s="4"/>
      <c r="MCT102" s="4"/>
      <c r="MCU102" s="4"/>
      <c r="MCV102" s="4"/>
      <c r="MCW102" s="4"/>
      <c r="MCX102" s="4"/>
      <c r="MCY102" s="4"/>
      <c r="MCZ102" s="4"/>
      <c r="MDA102" s="4"/>
      <c r="MDB102" s="4"/>
      <c r="MDC102" s="4"/>
      <c r="MDD102" s="4"/>
      <c r="MDE102" s="4"/>
      <c r="MDF102" s="4"/>
      <c r="MDG102" s="4"/>
      <c r="MDH102" s="4"/>
      <c r="MDI102" s="4"/>
      <c r="MDJ102" s="4"/>
      <c r="MDK102" s="4"/>
      <c r="MDL102" s="4"/>
      <c r="MDM102" s="4"/>
      <c r="MDN102" s="4"/>
      <c r="MDO102" s="4"/>
      <c r="MDP102" s="4"/>
      <c r="MDQ102" s="4"/>
      <c r="MDR102" s="4"/>
      <c r="MDS102" s="4"/>
      <c r="MDT102" s="4"/>
      <c r="MDU102" s="4"/>
      <c r="MDV102" s="4"/>
      <c r="MDW102" s="4"/>
      <c r="MDX102" s="4"/>
      <c r="MDY102" s="4"/>
      <c r="MDZ102" s="4"/>
      <c r="MEA102" s="4"/>
      <c r="MEB102" s="4"/>
      <c r="MEC102" s="4"/>
      <c r="MED102" s="4"/>
      <c r="MEE102" s="4"/>
      <c r="MEF102" s="4"/>
      <c r="MEG102" s="4"/>
      <c r="MEH102" s="4"/>
      <c r="MEI102" s="4"/>
      <c r="MEJ102" s="4"/>
      <c r="MEK102" s="4"/>
      <c r="MEL102" s="4"/>
      <c r="MEM102" s="4"/>
      <c r="MEN102" s="4"/>
      <c r="MEO102" s="4"/>
      <c r="MEP102" s="4"/>
      <c r="MEQ102" s="4"/>
      <c r="MER102" s="4"/>
      <c r="MES102" s="4"/>
      <c r="MET102" s="4"/>
      <c r="MEU102" s="4"/>
      <c r="MEV102" s="4"/>
      <c r="MEW102" s="4"/>
      <c r="MEX102" s="4"/>
      <c r="MEY102" s="4"/>
      <c r="MEZ102" s="4"/>
      <c r="MFA102" s="4"/>
      <c r="MFB102" s="4"/>
      <c r="MFC102" s="4"/>
      <c r="MFD102" s="4"/>
      <c r="MFE102" s="4"/>
      <c r="MFF102" s="4"/>
      <c r="MFG102" s="4"/>
      <c r="MFH102" s="4"/>
      <c r="MFI102" s="4"/>
      <c r="MFJ102" s="4"/>
      <c r="MFK102" s="4"/>
      <c r="MFL102" s="4"/>
      <c r="MFM102" s="4"/>
      <c r="MFN102" s="4"/>
      <c r="MFO102" s="4"/>
      <c r="MFP102" s="4"/>
      <c r="MFQ102" s="4"/>
      <c r="MFR102" s="4"/>
      <c r="MFS102" s="4"/>
      <c r="MFT102" s="4"/>
      <c r="MFU102" s="4"/>
      <c r="MFV102" s="4"/>
      <c r="MFW102" s="4"/>
      <c r="MFX102" s="4"/>
      <c r="MFY102" s="4"/>
      <c r="MFZ102" s="4"/>
      <c r="MGA102" s="4"/>
      <c r="MGB102" s="4"/>
      <c r="MGC102" s="4"/>
      <c r="MGD102" s="4"/>
      <c r="MGE102" s="4"/>
      <c r="MGF102" s="4"/>
      <c r="MGG102" s="4"/>
      <c r="MGH102" s="4"/>
      <c r="MGI102" s="4"/>
      <c r="MGJ102" s="4"/>
      <c r="MGK102" s="4"/>
      <c r="MGL102" s="4"/>
      <c r="MGM102" s="4"/>
      <c r="MGN102" s="4"/>
      <c r="MGO102" s="4"/>
      <c r="MGP102" s="4"/>
      <c r="MGQ102" s="4"/>
      <c r="MGR102" s="4"/>
      <c r="MGS102" s="4"/>
      <c r="MGT102" s="4"/>
      <c r="MGU102" s="4"/>
      <c r="MGV102" s="4"/>
      <c r="MGW102" s="4"/>
      <c r="MGX102" s="4"/>
      <c r="MGY102" s="4"/>
      <c r="MGZ102" s="4"/>
      <c r="MHA102" s="4"/>
      <c r="MHB102" s="4"/>
      <c r="MHC102" s="4"/>
      <c r="MHD102" s="4"/>
      <c r="MHE102" s="4"/>
      <c r="MHF102" s="4"/>
      <c r="MHG102" s="4"/>
      <c r="MHH102" s="4"/>
      <c r="MHI102" s="4"/>
      <c r="MHJ102" s="4"/>
      <c r="MHK102" s="4"/>
      <c r="MHL102" s="4"/>
      <c r="MHM102" s="4"/>
      <c r="MHN102" s="4"/>
      <c r="MHO102" s="4"/>
      <c r="MHP102" s="4"/>
      <c r="MHQ102" s="4"/>
      <c r="MHR102" s="4"/>
      <c r="MHS102" s="4"/>
      <c r="MHT102" s="4"/>
      <c r="MHU102" s="4"/>
      <c r="MHV102" s="4"/>
      <c r="MHW102" s="4"/>
      <c r="MHX102" s="4"/>
      <c r="MHY102" s="4"/>
      <c r="MHZ102" s="4"/>
      <c r="MIA102" s="4"/>
      <c r="MIB102" s="4"/>
      <c r="MIC102" s="4"/>
      <c r="MID102" s="4"/>
      <c r="MIE102" s="4"/>
      <c r="MIF102" s="4"/>
      <c r="MIG102" s="4"/>
      <c r="MIH102" s="4"/>
      <c r="MII102" s="4"/>
      <c r="MIJ102" s="4"/>
      <c r="MIK102" s="4"/>
      <c r="MIL102" s="4"/>
      <c r="MIM102" s="4"/>
      <c r="MIN102" s="4"/>
      <c r="MIO102" s="4"/>
      <c r="MIP102" s="4"/>
      <c r="MIQ102" s="4"/>
      <c r="MIR102" s="4"/>
      <c r="MIS102" s="4"/>
      <c r="MIT102" s="4"/>
      <c r="MIU102" s="4"/>
      <c r="MIV102" s="4"/>
      <c r="MIW102" s="4"/>
      <c r="MIX102" s="4"/>
      <c r="MIY102" s="4"/>
      <c r="MIZ102" s="4"/>
      <c r="MJA102" s="4"/>
      <c r="MJB102" s="4"/>
      <c r="MJC102" s="4"/>
      <c r="MJD102" s="4"/>
      <c r="MJE102" s="4"/>
      <c r="MJF102" s="4"/>
      <c r="MJG102" s="4"/>
      <c r="MJH102" s="4"/>
      <c r="MJI102" s="4"/>
      <c r="MJJ102" s="4"/>
      <c r="MJK102" s="4"/>
      <c r="MJL102" s="4"/>
      <c r="MJM102" s="4"/>
      <c r="MJN102" s="4"/>
      <c r="MJO102" s="4"/>
      <c r="MJP102" s="4"/>
      <c r="MJQ102" s="4"/>
      <c r="MJR102" s="4"/>
      <c r="MJS102" s="4"/>
      <c r="MJT102" s="4"/>
      <c r="MJU102" s="4"/>
      <c r="MJV102" s="4"/>
      <c r="MJW102" s="4"/>
      <c r="MJX102" s="4"/>
      <c r="MJY102" s="4"/>
      <c r="MJZ102" s="4"/>
      <c r="MKA102" s="4"/>
      <c r="MKB102" s="4"/>
      <c r="MKC102" s="4"/>
      <c r="MKD102" s="4"/>
      <c r="MKE102" s="4"/>
      <c r="MKF102" s="4"/>
      <c r="MKG102" s="4"/>
      <c r="MKH102" s="4"/>
      <c r="MKI102" s="4"/>
      <c r="MKJ102" s="4"/>
      <c r="MKK102" s="4"/>
      <c r="MKL102" s="4"/>
      <c r="MKM102" s="4"/>
      <c r="MKN102" s="4"/>
      <c r="MKO102" s="4"/>
      <c r="MKP102" s="4"/>
      <c r="MKQ102" s="4"/>
      <c r="MKR102" s="4"/>
      <c r="MKS102" s="4"/>
      <c r="MKT102" s="4"/>
      <c r="MKU102" s="4"/>
      <c r="MKV102" s="4"/>
      <c r="MKW102" s="4"/>
      <c r="MKX102" s="4"/>
      <c r="MKY102" s="4"/>
      <c r="MKZ102" s="4"/>
      <c r="MLA102" s="4"/>
      <c r="MLB102" s="4"/>
      <c r="MLC102" s="4"/>
      <c r="MLD102" s="4"/>
      <c r="MLE102" s="4"/>
      <c r="MLF102" s="4"/>
      <c r="MLG102" s="4"/>
      <c r="MLH102" s="4"/>
      <c r="MLI102" s="4"/>
      <c r="MLJ102" s="4"/>
      <c r="MLK102" s="4"/>
      <c r="MLL102" s="4"/>
      <c r="MLM102" s="4"/>
      <c r="MLN102" s="4"/>
      <c r="MLO102" s="4"/>
      <c r="MLP102" s="4"/>
      <c r="MLQ102" s="4"/>
      <c r="MLR102" s="4"/>
      <c r="MLS102" s="4"/>
      <c r="MLT102" s="4"/>
      <c r="MLU102" s="4"/>
      <c r="MLV102" s="4"/>
      <c r="MLW102" s="4"/>
      <c r="MLX102" s="4"/>
      <c r="MLY102" s="4"/>
      <c r="MLZ102" s="4"/>
      <c r="MMA102" s="4"/>
      <c r="MMB102" s="4"/>
      <c r="MMC102" s="4"/>
      <c r="MMD102" s="4"/>
      <c r="MME102" s="4"/>
      <c r="MMF102" s="4"/>
      <c r="MMG102" s="4"/>
      <c r="MMH102" s="4"/>
      <c r="MMI102" s="4"/>
      <c r="MMJ102" s="4"/>
      <c r="MMK102" s="4"/>
      <c r="MML102" s="4"/>
      <c r="MMM102" s="4"/>
      <c r="MMN102" s="4"/>
      <c r="MMO102" s="4"/>
      <c r="MMP102" s="4"/>
      <c r="MMQ102" s="4"/>
      <c r="MMR102" s="4"/>
      <c r="MMS102" s="4"/>
      <c r="MMT102" s="4"/>
      <c r="MMU102" s="4"/>
      <c r="MMV102" s="4"/>
      <c r="MMW102" s="4"/>
      <c r="MMX102" s="4"/>
      <c r="MMY102" s="4"/>
      <c r="MMZ102" s="4"/>
      <c r="MNA102" s="4"/>
      <c r="MNB102" s="4"/>
      <c r="MNC102" s="4"/>
      <c r="MND102" s="4"/>
      <c r="MNE102" s="4"/>
      <c r="MNF102" s="4"/>
      <c r="MNG102" s="4"/>
      <c r="MNH102" s="4"/>
      <c r="MNI102" s="4"/>
      <c r="MNJ102" s="4"/>
      <c r="MNK102" s="4"/>
      <c r="MNL102" s="4"/>
      <c r="MNM102" s="4"/>
      <c r="MNN102" s="4"/>
      <c r="MNO102" s="4"/>
      <c r="MNP102" s="4"/>
      <c r="MNQ102" s="4"/>
      <c r="MNR102" s="4"/>
      <c r="MNS102" s="4"/>
      <c r="MNT102" s="4"/>
      <c r="MNU102" s="4"/>
      <c r="MNV102" s="4"/>
      <c r="MNW102" s="4"/>
      <c r="MNX102" s="4"/>
      <c r="MNY102" s="4"/>
      <c r="MNZ102" s="4"/>
      <c r="MOA102" s="4"/>
      <c r="MOB102" s="4"/>
      <c r="MOC102" s="4"/>
      <c r="MOD102" s="4"/>
      <c r="MOE102" s="4"/>
      <c r="MOF102" s="4"/>
      <c r="MOG102" s="4"/>
      <c r="MOH102" s="4"/>
      <c r="MOI102" s="4"/>
      <c r="MOJ102" s="4"/>
      <c r="MOK102" s="4"/>
      <c r="MOL102" s="4"/>
      <c r="MOM102" s="4"/>
      <c r="MON102" s="4"/>
      <c r="MOO102" s="4"/>
      <c r="MOP102" s="4"/>
      <c r="MOQ102" s="4"/>
      <c r="MOR102" s="4"/>
      <c r="MOS102" s="4"/>
      <c r="MOT102" s="4"/>
      <c r="MOU102" s="4"/>
      <c r="MOV102" s="4"/>
      <c r="MOW102" s="4"/>
      <c r="MOX102" s="4"/>
      <c r="MOY102" s="4"/>
      <c r="MOZ102" s="4"/>
      <c r="MPA102" s="4"/>
      <c r="MPB102" s="4"/>
      <c r="MPC102" s="4"/>
      <c r="MPD102" s="4"/>
      <c r="MPE102" s="4"/>
      <c r="MPF102" s="4"/>
      <c r="MPG102" s="4"/>
      <c r="MPH102" s="4"/>
      <c r="MPI102" s="4"/>
      <c r="MPJ102" s="4"/>
      <c r="MPK102" s="4"/>
      <c r="MPL102" s="4"/>
      <c r="MPM102" s="4"/>
      <c r="MPN102" s="4"/>
      <c r="MPO102" s="4"/>
      <c r="MPP102" s="4"/>
      <c r="MPQ102" s="4"/>
      <c r="MPR102" s="4"/>
      <c r="MPS102" s="4"/>
      <c r="MPT102" s="4"/>
      <c r="MPU102" s="4"/>
      <c r="MPV102" s="4"/>
      <c r="MPW102" s="4"/>
      <c r="MPX102" s="4"/>
      <c r="MPY102" s="4"/>
      <c r="MPZ102" s="4"/>
      <c r="MQA102" s="4"/>
      <c r="MQB102" s="4"/>
      <c r="MQC102" s="4"/>
      <c r="MQD102" s="4"/>
      <c r="MQE102" s="4"/>
      <c r="MQF102" s="4"/>
      <c r="MQG102" s="4"/>
      <c r="MQH102" s="4"/>
      <c r="MQI102" s="4"/>
      <c r="MQJ102" s="4"/>
      <c r="MQK102" s="4"/>
      <c r="MQL102" s="4"/>
      <c r="MQM102" s="4"/>
      <c r="MQN102" s="4"/>
      <c r="MQO102" s="4"/>
      <c r="MQP102" s="4"/>
      <c r="MQQ102" s="4"/>
      <c r="MQR102" s="4"/>
      <c r="MQS102" s="4"/>
      <c r="MQT102" s="4"/>
      <c r="MQU102" s="4"/>
      <c r="MQV102" s="4"/>
      <c r="MQW102" s="4"/>
      <c r="MQX102" s="4"/>
      <c r="MQY102" s="4"/>
      <c r="MQZ102" s="4"/>
      <c r="MRA102" s="4"/>
      <c r="MRB102" s="4"/>
      <c r="MRC102" s="4"/>
      <c r="MRD102" s="4"/>
      <c r="MRE102" s="4"/>
      <c r="MRF102" s="4"/>
      <c r="MRG102" s="4"/>
      <c r="MRH102" s="4"/>
      <c r="MRI102" s="4"/>
      <c r="MRJ102" s="4"/>
      <c r="MRK102" s="4"/>
      <c r="MRL102" s="4"/>
      <c r="MRM102" s="4"/>
      <c r="MRN102" s="4"/>
      <c r="MRO102" s="4"/>
      <c r="MRP102" s="4"/>
      <c r="MRQ102" s="4"/>
      <c r="MRR102" s="4"/>
      <c r="MRS102" s="4"/>
      <c r="MRT102" s="4"/>
      <c r="MRU102" s="4"/>
      <c r="MRV102" s="4"/>
      <c r="MRW102" s="4"/>
      <c r="MRX102" s="4"/>
      <c r="MRY102" s="4"/>
      <c r="MRZ102" s="4"/>
      <c r="MSA102" s="4"/>
      <c r="MSB102" s="4"/>
      <c r="MSC102" s="4"/>
      <c r="MSD102" s="4"/>
      <c r="MSE102" s="4"/>
      <c r="MSF102" s="4"/>
      <c r="MSG102" s="4"/>
      <c r="MSH102" s="4"/>
      <c r="MSI102" s="4"/>
      <c r="MSJ102" s="4"/>
      <c r="MSK102" s="4"/>
      <c r="MSL102" s="4"/>
      <c r="MSM102" s="4"/>
      <c r="MSN102" s="4"/>
      <c r="MSO102" s="4"/>
      <c r="MSP102" s="4"/>
      <c r="MSQ102" s="4"/>
      <c r="MSR102" s="4"/>
      <c r="MSS102" s="4"/>
      <c r="MST102" s="4"/>
      <c r="MSU102" s="4"/>
      <c r="MSV102" s="4"/>
      <c r="MSW102" s="4"/>
      <c r="MSX102" s="4"/>
      <c r="MSY102" s="4"/>
      <c r="MSZ102" s="4"/>
      <c r="MTA102" s="4"/>
      <c r="MTB102" s="4"/>
      <c r="MTC102" s="4"/>
      <c r="MTD102" s="4"/>
      <c r="MTE102" s="4"/>
      <c r="MTF102" s="4"/>
      <c r="MTG102" s="4"/>
      <c r="MTH102" s="4"/>
      <c r="MTI102" s="4"/>
      <c r="MTJ102" s="4"/>
      <c r="MTK102" s="4"/>
      <c r="MTL102" s="4"/>
      <c r="MTM102" s="4"/>
      <c r="MTN102" s="4"/>
      <c r="MTO102" s="4"/>
      <c r="MTP102" s="4"/>
      <c r="MTQ102" s="4"/>
      <c r="MTR102" s="4"/>
      <c r="MTS102" s="4"/>
      <c r="MTT102" s="4"/>
      <c r="MTU102" s="4"/>
      <c r="MTV102" s="4"/>
      <c r="MTW102" s="4"/>
      <c r="MTX102" s="4"/>
      <c r="MTY102" s="4"/>
      <c r="MTZ102" s="4"/>
      <c r="MUA102" s="4"/>
      <c r="MUB102" s="4"/>
      <c r="MUC102" s="4"/>
      <c r="MUD102" s="4"/>
      <c r="MUE102" s="4"/>
      <c r="MUF102" s="4"/>
      <c r="MUG102" s="4"/>
      <c r="MUH102" s="4"/>
      <c r="MUI102" s="4"/>
      <c r="MUJ102" s="4"/>
      <c r="MUK102" s="4"/>
      <c r="MUL102" s="4"/>
      <c r="MUM102" s="4"/>
      <c r="MUN102" s="4"/>
      <c r="MUO102" s="4"/>
      <c r="MUP102" s="4"/>
      <c r="MUQ102" s="4"/>
      <c r="MUR102" s="4"/>
      <c r="MUS102" s="4"/>
      <c r="MUT102" s="4"/>
      <c r="MUU102" s="4"/>
      <c r="MUV102" s="4"/>
      <c r="MUW102" s="4"/>
      <c r="MUX102" s="4"/>
      <c r="MUY102" s="4"/>
      <c r="MUZ102" s="4"/>
      <c r="MVA102" s="4"/>
      <c r="MVB102" s="4"/>
      <c r="MVC102" s="4"/>
      <c r="MVD102" s="4"/>
      <c r="MVE102" s="4"/>
      <c r="MVF102" s="4"/>
      <c r="MVG102" s="4"/>
      <c r="MVH102" s="4"/>
      <c r="MVI102" s="4"/>
      <c r="MVJ102" s="4"/>
      <c r="MVK102" s="4"/>
      <c r="MVL102" s="4"/>
      <c r="MVM102" s="4"/>
      <c r="MVN102" s="4"/>
      <c r="MVO102" s="4"/>
      <c r="MVP102" s="4"/>
      <c r="MVQ102" s="4"/>
      <c r="MVR102" s="4"/>
      <c r="MVS102" s="4"/>
      <c r="MVT102" s="4"/>
      <c r="MVU102" s="4"/>
      <c r="MVV102" s="4"/>
      <c r="MVW102" s="4"/>
      <c r="MVX102" s="4"/>
      <c r="MVY102" s="4"/>
      <c r="MVZ102" s="4"/>
      <c r="MWA102" s="4"/>
      <c r="MWB102" s="4"/>
      <c r="MWC102" s="4"/>
      <c r="MWD102" s="4"/>
      <c r="MWE102" s="4"/>
      <c r="MWF102" s="4"/>
      <c r="MWG102" s="4"/>
      <c r="MWH102" s="4"/>
      <c r="MWI102" s="4"/>
      <c r="MWJ102" s="4"/>
      <c r="MWK102" s="4"/>
      <c r="MWL102" s="4"/>
      <c r="MWM102" s="4"/>
      <c r="MWN102" s="4"/>
      <c r="MWO102" s="4"/>
      <c r="MWP102" s="4"/>
      <c r="MWQ102" s="4"/>
      <c r="MWR102" s="4"/>
      <c r="MWS102" s="4"/>
      <c r="MWT102" s="4"/>
      <c r="MWU102" s="4"/>
      <c r="MWV102" s="4"/>
      <c r="MWW102" s="4"/>
      <c r="MWX102" s="4"/>
      <c r="MWY102" s="4"/>
      <c r="MWZ102" s="4"/>
      <c r="MXA102" s="4"/>
      <c r="MXB102" s="4"/>
      <c r="MXC102" s="4"/>
      <c r="MXD102" s="4"/>
      <c r="MXE102" s="4"/>
      <c r="MXF102" s="4"/>
      <c r="MXG102" s="4"/>
      <c r="MXH102" s="4"/>
      <c r="MXI102" s="4"/>
      <c r="MXJ102" s="4"/>
      <c r="MXK102" s="4"/>
      <c r="MXL102" s="4"/>
      <c r="MXM102" s="4"/>
      <c r="MXN102" s="4"/>
      <c r="MXO102" s="4"/>
      <c r="MXP102" s="4"/>
      <c r="MXQ102" s="4"/>
      <c r="MXR102" s="4"/>
      <c r="MXS102" s="4"/>
      <c r="MXT102" s="4"/>
      <c r="MXU102" s="4"/>
      <c r="MXV102" s="4"/>
      <c r="MXW102" s="4"/>
      <c r="MXX102" s="4"/>
      <c r="MXY102" s="4"/>
      <c r="MXZ102" s="4"/>
      <c r="MYA102" s="4"/>
      <c r="MYB102" s="4"/>
      <c r="MYC102" s="4"/>
      <c r="MYD102" s="4"/>
      <c r="MYE102" s="4"/>
      <c r="MYF102" s="4"/>
      <c r="MYG102" s="4"/>
      <c r="MYH102" s="4"/>
      <c r="MYI102" s="4"/>
      <c r="MYJ102" s="4"/>
      <c r="MYK102" s="4"/>
      <c r="MYL102" s="4"/>
      <c r="MYM102" s="4"/>
      <c r="MYN102" s="4"/>
      <c r="MYO102" s="4"/>
      <c r="MYP102" s="4"/>
      <c r="MYQ102" s="4"/>
      <c r="MYR102" s="4"/>
      <c r="MYS102" s="4"/>
      <c r="MYT102" s="4"/>
      <c r="MYU102" s="4"/>
      <c r="MYV102" s="4"/>
      <c r="MYW102" s="4"/>
      <c r="MYX102" s="4"/>
      <c r="MYY102" s="4"/>
      <c r="MYZ102" s="4"/>
      <c r="MZA102" s="4"/>
      <c r="MZB102" s="4"/>
      <c r="MZC102" s="4"/>
      <c r="MZD102" s="4"/>
      <c r="MZE102" s="4"/>
      <c r="MZF102" s="4"/>
      <c r="MZG102" s="4"/>
      <c r="MZH102" s="4"/>
      <c r="MZI102" s="4"/>
      <c r="MZJ102" s="4"/>
      <c r="MZK102" s="4"/>
      <c r="MZL102" s="4"/>
      <c r="MZM102" s="4"/>
      <c r="MZN102" s="4"/>
      <c r="MZO102" s="4"/>
      <c r="MZP102" s="4"/>
      <c r="MZQ102" s="4"/>
      <c r="MZR102" s="4"/>
      <c r="MZS102" s="4"/>
      <c r="MZT102" s="4"/>
      <c r="MZU102" s="4"/>
      <c r="MZV102" s="4"/>
      <c r="MZW102" s="4"/>
      <c r="MZX102" s="4"/>
      <c r="MZY102" s="4"/>
      <c r="MZZ102" s="4"/>
      <c r="NAA102" s="4"/>
      <c r="NAB102" s="4"/>
      <c r="NAC102" s="4"/>
      <c r="NAD102" s="4"/>
      <c r="NAE102" s="4"/>
      <c r="NAF102" s="4"/>
      <c r="NAG102" s="4"/>
      <c r="NAH102" s="4"/>
      <c r="NAI102" s="4"/>
      <c r="NAJ102" s="4"/>
      <c r="NAK102" s="4"/>
      <c r="NAL102" s="4"/>
      <c r="NAM102" s="4"/>
      <c r="NAN102" s="4"/>
      <c r="NAO102" s="4"/>
      <c r="NAP102" s="4"/>
      <c r="NAQ102" s="4"/>
      <c r="NAR102" s="4"/>
      <c r="NAS102" s="4"/>
      <c r="NAT102" s="4"/>
      <c r="NAU102" s="4"/>
      <c r="NAV102" s="4"/>
      <c r="NAW102" s="4"/>
      <c r="NAX102" s="4"/>
      <c r="NAY102" s="4"/>
      <c r="NAZ102" s="4"/>
      <c r="NBA102" s="4"/>
      <c r="NBB102" s="4"/>
      <c r="NBC102" s="4"/>
      <c r="NBD102" s="4"/>
      <c r="NBE102" s="4"/>
      <c r="NBF102" s="4"/>
      <c r="NBG102" s="4"/>
      <c r="NBH102" s="4"/>
      <c r="NBI102" s="4"/>
      <c r="NBJ102" s="4"/>
      <c r="NBK102" s="4"/>
      <c r="NBL102" s="4"/>
      <c r="NBM102" s="4"/>
      <c r="NBN102" s="4"/>
      <c r="NBO102" s="4"/>
      <c r="NBP102" s="4"/>
      <c r="NBQ102" s="4"/>
      <c r="NBR102" s="4"/>
      <c r="NBS102" s="4"/>
      <c r="NBT102" s="4"/>
      <c r="NBU102" s="4"/>
      <c r="NBV102" s="4"/>
      <c r="NBW102" s="4"/>
      <c r="NBX102" s="4"/>
      <c r="NBY102" s="4"/>
      <c r="NBZ102" s="4"/>
      <c r="NCA102" s="4"/>
      <c r="NCB102" s="4"/>
      <c r="NCC102" s="4"/>
      <c r="NCD102" s="4"/>
      <c r="NCE102" s="4"/>
      <c r="NCF102" s="4"/>
      <c r="NCG102" s="4"/>
      <c r="NCH102" s="4"/>
      <c r="NCI102" s="4"/>
      <c r="NCJ102" s="4"/>
      <c r="NCK102" s="4"/>
      <c r="NCL102" s="4"/>
      <c r="NCM102" s="4"/>
      <c r="NCN102" s="4"/>
      <c r="NCO102" s="4"/>
      <c r="NCP102" s="4"/>
      <c r="NCQ102" s="4"/>
      <c r="NCR102" s="4"/>
      <c r="NCS102" s="4"/>
      <c r="NCT102" s="4"/>
      <c r="NCU102" s="4"/>
      <c r="NCV102" s="4"/>
      <c r="NCW102" s="4"/>
      <c r="NCX102" s="4"/>
      <c r="NCY102" s="4"/>
      <c r="NCZ102" s="4"/>
      <c r="NDA102" s="4"/>
      <c r="NDB102" s="4"/>
      <c r="NDC102" s="4"/>
      <c r="NDD102" s="4"/>
      <c r="NDE102" s="4"/>
      <c r="NDF102" s="4"/>
      <c r="NDG102" s="4"/>
      <c r="NDH102" s="4"/>
      <c r="NDI102" s="4"/>
      <c r="NDJ102" s="4"/>
      <c r="NDK102" s="4"/>
      <c r="NDL102" s="4"/>
      <c r="NDM102" s="4"/>
      <c r="NDN102" s="4"/>
      <c r="NDO102" s="4"/>
      <c r="NDP102" s="4"/>
      <c r="NDQ102" s="4"/>
      <c r="NDR102" s="4"/>
      <c r="NDS102" s="4"/>
      <c r="NDT102" s="4"/>
      <c r="NDU102" s="4"/>
      <c r="NDV102" s="4"/>
      <c r="NDW102" s="4"/>
      <c r="NDX102" s="4"/>
      <c r="NDY102" s="4"/>
      <c r="NDZ102" s="4"/>
      <c r="NEA102" s="4"/>
      <c r="NEB102" s="4"/>
      <c r="NEC102" s="4"/>
      <c r="NED102" s="4"/>
      <c r="NEE102" s="4"/>
      <c r="NEF102" s="4"/>
      <c r="NEG102" s="4"/>
      <c r="NEH102" s="4"/>
      <c r="NEI102" s="4"/>
      <c r="NEJ102" s="4"/>
      <c r="NEK102" s="4"/>
      <c r="NEL102" s="4"/>
      <c r="NEM102" s="4"/>
      <c r="NEN102" s="4"/>
      <c r="NEO102" s="4"/>
      <c r="NEP102" s="4"/>
      <c r="NEQ102" s="4"/>
      <c r="NER102" s="4"/>
      <c r="NES102" s="4"/>
      <c r="NET102" s="4"/>
      <c r="NEU102" s="4"/>
      <c r="NEV102" s="4"/>
      <c r="NEW102" s="4"/>
      <c r="NEX102" s="4"/>
      <c r="NEY102" s="4"/>
      <c r="NEZ102" s="4"/>
      <c r="NFA102" s="4"/>
      <c r="NFB102" s="4"/>
      <c r="NFC102" s="4"/>
      <c r="NFD102" s="4"/>
      <c r="NFE102" s="4"/>
      <c r="NFF102" s="4"/>
      <c r="NFG102" s="4"/>
      <c r="NFH102" s="4"/>
      <c r="NFI102" s="4"/>
      <c r="NFJ102" s="4"/>
      <c r="NFK102" s="4"/>
      <c r="NFL102" s="4"/>
      <c r="NFM102" s="4"/>
      <c r="NFN102" s="4"/>
      <c r="NFO102" s="4"/>
      <c r="NFP102" s="4"/>
      <c r="NFQ102" s="4"/>
      <c r="NFR102" s="4"/>
      <c r="NFS102" s="4"/>
      <c r="NFT102" s="4"/>
      <c r="NFU102" s="4"/>
      <c r="NFV102" s="4"/>
      <c r="NFW102" s="4"/>
      <c r="NFX102" s="4"/>
      <c r="NFY102" s="4"/>
      <c r="NFZ102" s="4"/>
      <c r="NGA102" s="4"/>
      <c r="NGB102" s="4"/>
      <c r="NGC102" s="4"/>
      <c r="NGD102" s="4"/>
      <c r="NGE102" s="4"/>
      <c r="NGF102" s="4"/>
      <c r="NGG102" s="4"/>
      <c r="NGH102" s="4"/>
      <c r="NGI102" s="4"/>
      <c r="NGJ102" s="4"/>
      <c r="NGK102" s="4"/>
      <c r="NGL102" s="4"/>
      <c r="NGM102" s="4"/>
      <c r="NGN102" s="4"/>
      <c r="NGO102" s="4"/>
      <c r="NGP102" s="4"/>
      <c r="NGQ102" s="4"/>
      <c r="NGR102" s="4"/>
      <c r="NGS102" s="4"/>
      <c r="NGT102" s="4"/>
      <c r="NGU102" s="4"/>
      <c r="NGV102" s="4"/>
      <c r="NGW102" s="4"/>
      <c r="NGX102" s="4"/>
      <c r="NGY102" s="4"/>
      <c r="NGZ102" s="4"/>
      <c r="NHA102" s="4"/>
      <c r="NHB102" s="4"/>
      <c r="NHC102" s="4"/>
      <c r="NHD102" s="4"/>
      <c r="NHE102" s="4"/>
      <c r="NHF102" s="4"/>
      <c r="NHG102" s="4"/>
      <c r="NHH102" s="4"/>
      <c r="NHI102" s="4"/>
      <c r="NHJ102" s="4"/>
      <c r="NHK102" s="4"/>
      <c r="NHL102" s="4"/>
      <c r="NHM102" s="4"/>
      <c r="NHN102" s="4"/>
      <c r="NHO102" s="4"/>
      <c r="NHP102" s="4"/>
      <c r="NHQ102" s="4"/>
      <c r="NHR102" s="4"/>
      <c r="NHS102" s="4"/>
      <c r="NHT102" s="4"/>
      <c r="NHU102" s="4"/>
      <c r="NHV102" s="4"/>
      <c r="NHW102" s="4"/>
      <c r="NHX102" s="4"/>
      <c r="NHY102" s="4"/>
      <c r="NHZ102" s="4"/>
      <c r="NIA102" s="4"/>
      <c r="NIB102" s="4"/>
      <c r="NIC102" s="4"/>
      <c r="NID102" s="4"/>
      <c r="NIE102" s="4"/>
      <c r="NIF102" s="4"/>
      <c r="NIG102" s="4"/>
      <c r="NIH102" s="4"/>
      <c r="NII102" s="4"/>
      <c r="NIJ102" s="4"/>
      <c r="NIK102" s="4"/>
      <c r="NIL102" s="4"/>
      <c r="NIM102" s="4"/>
      <c r="NIN102" s="4"/>
      <c r="NIO102" s="4"/>
      <c r="NIP102" s="4"/>
      <c r="NIQ102" s="4"/>
      <c r="NIR102" s="4"/>
      <c r="NIS102" s="4"/>
      <c r="NIT102" s="4"/>
      <c r="NIU102" s="4"/>
      <c r="NIV102" s="4"/>
      <c r="NIW102" s="4"/>
      <c r="NIX102" s="4"/>
      <c r="NIY102" s="4"/>
      <c r="NIZ102" s="4"/>
      <c r="NJA102" s="4"/>
      <c r="NJB102" s="4"/>
      <c r="NJC102" s="4"/>
      <c r="NJD102" s="4"/>
      <c r="NJE102" s="4"/>
      <c r="NJF102" s="4"/>
      <c r="NJG102" s="4"/>
      <c r="NJH102" s="4"/>
      <c r="NJI102" s="4"/>
      <c r="NJJ102" s="4"/>
      <c r="NJK102" s="4"/>
      <c r="NJL102" s="4"/>
      <c r="NJM102" s="4"/>
      <c r="NJN102" s="4"/>
      <c r="NJO102" s="4"/>
      <c r="NJP102" s="4"/>
      <c r="NJQ102" s="4"/>
      <c r="NJR102" s="4"/>
      <c r="NJS102" s="4"/>
      <c r="NJT102" s="4"/>
      <c r="NJU102" s="4"/>
      <c r="NJV102" s="4"/>
      <c r="NJW102" s="4"/>
      <c r="NJX102" s="4"/>
      <c r="NJY102" s="4"/>
      <c r="NJZ102" s="4"/>
      <c r="NKA102" s="4"/>
      <c r="NKB102" s="4"/>
      <c r="NKC102" s="4"/>
      <c r="NKD102" s="4"/>
      <c r="NKE102" s="4"/>
      <c r="NKF102" s="4"/>
      <c r="NKG102" s="4"/>
      <c r="NKH102" s="4"/>
      <c r="NKI102" s="4"/>
      <c r="NKJ102" s="4"/>
      <c r="NKK102" s="4"/>
      <c r="NKL102" s="4"/>
      <c r="NKM102" s="4"/>
      <c r="NKN102" s="4"/>
      <c r="NKO102" s="4"/>
      <c r="NKP102" s="4"/>
      <c r="NKQ102" s="4"/>
      <c r="NKR102" s="4"/>
      <c r="NKS102" s="4"/>
      <c r="NKT102" s="4"/>
      <c r="NKU102" s="4"/>
      <c r="NKV102" s="4"/>
      <c r="NKW102" s="4"/>
      <c r="NKX102" s="4"/>
      <c r="NKY102" s="4"/>
      <c r="NKZ102" s="4"/>
      <c r="NLA102" s="4"/>
      <c r="NLB102" s="4"/>
      <c r="NLC102" s="4"/>
      <c r="NLD102" s="4"/>
      <c r="NLE102" s="4"/>
      <c r="NLF102" s="4"/>
      <c r="NLG102" s="4"/>
      <c r="NLH102" s="4"/>
      <c r="NLI102" s="4"/>
      <c r="NLJ102" s="4"/>
      <c r="NLK102" s="4"/>
      <c r="NLL102" s="4"/>
      <c r="NLM102" s="4"/>
      <c r="NLN102" s="4"/>
      <c r="NLO102" s="4"/>
      <c r="NLP102" s="4"/>
      <c r="NLQ102" s="4"/>
      <c r="NLR102" s="4"/>
      <c r="NLS102" s="4"/>
      <c r="NLT102" s="4"/>
      <c r="NLU102" s="4"/>
      <c r="NLV102" s="4"/>
      <c r="NLW102" s="4"/>
      <c r="NLX102" s="4"/>
      <c r="NLY102" s="4"/>
      <c r="NLZ102" s="4"/>
      <c r="NMA102" s="4"/>
      <c r="NMB102" s="4"/>
      <c r="NMC102" s="4"/>
      <c r="NMD102" s="4"/>
      <c r="NME102" s="4"/>
      <c r="NMF102" s="4"/>
      <c r="NMG102" s="4"/>
      <c r="NMH102" s="4"/>
      <c r="NMI102" s="4"/>
      <c r="NMJ102" s="4"/>
      <c r="NMK102" s="4"/>
      <c r="NML102" s="4"/>
      <c r="NMM102" s="4"/>
      <c r="NMN102" s="4"/>
      <c r="NMO102" s="4"/>
      <c r="NMP102" s="4"/>
      <c r="NMQ102" s="4"/>
      <c r="NMR102" s="4"/>
      <c r="NMS102" s="4"/>
      <c r="NMT102" s="4"/>
      <c r="NMU102" s="4"/>
      <c r="NMV102" s="4"/>
      <c r="NMW102" s="4"/>
      <c r="NMX102" s="4"/>
      <c r="NMY102" s="4"/>
      <c r="NMZ102" s="4"/>
      <c r="NNA102" s="4"/>
      <c r="NNB102" s="4"/>
      <c r="NNC102" s="4"/>
      <c r="NND102" s="4"/>
      <c r="NNE102" s="4"/>
      <c r="NNF102" s="4"/>
      <c r="NNG102" s="4"/>
      <c r="NNH102" s="4"/>
      <c r="NNI102" s="4"/>
      <c r="NNJ102" s="4"/>
      <c r="NNK102" s="4"/>
      <c r="NNL102" s="4"/>
      <c r="NNM102" s="4"/>
      <c r="NNN102" s="4"/>
      <c r="NNO102" s="4"/>
      <c r="NNP102" s="4"/>
      <c r="NNQ102" s="4"/>
      <c r="NNR102" s="4"/>
      <c r="NNS102" s="4"/>
      <c r="NNT102" s="4"/>
      <c r="NNU102" s="4"/>
      <c r="NNV102" s="4"/>
      <c r="NNW102" s="4"/>
      <c r="NNX102" s="4"/>
      <c r="NNY102" s="4"/>
      <c r="NNZ102" s="4"/>
      <c r="NOA102" s="4"/>
      <c r="NOB102" s="4"/>
      <c r="NOC102" s="4"/>
      <c r="NOD102" s="4"/>
      <c r="NOE102" s="4"/>
      <c r="NOF102" s="4"/>
      <c r="NOG102" s="4"/>
      <c r="NOH102" s="4"/>
      <c r="NOI102" s="4"/>
      <c r="NOJ102" s="4"/>
      <c r="NOK102" s="4"/>
      <c r="NOL102" s="4"/>
      <c r="NOM102" s="4"/>
      <c r="NON102" s="4"/>
      <c r="NOO102" s="4"/>
      <c r="NOP102" s="4"/>
      <c r="NOQ102" s="4"/>
      <c r="NOR102" s="4"/>
      <c r="NOS102" s="4"/>
      <c r="NOT102" s="4"/>
      <c r="NOU102" s="4"/>
      <c r="NOV102" s="4"/>
      <c r="NOW102" s="4"/>
      <c r="NOX102" s="4"/>
      <c r="NOY102" s="4"/>
      <c r="NOZ102" s="4"/>
      <c r="NPA102" s="4"/>
      <c r="NPB102" s="4"/>
      <c r="NPC102" s="4"/>
      <c r="NPD102" s="4"/>
      <c r="NPE102" s="4"/>
      <c r="NPF102" s="4"/>
      <c r="NPG102" s="4"/>
      <c r="NPH102" s="4"/>
      <c r="NPI102" s="4"/>
      <c r="NPJ102" s="4"/>
      <c r="NPK102" s="4"/>
      <c r="NPL102" s="4"/>
      <c r="NPM102" s="4"/>
      <c r="NPN102" s="4"/>
      <c r="NPO102" s="4"/>
      <c r="NPP102" s="4"/>
      <c r="NPQ102" s="4"/>
      <c r="NPR102" s="4"/>
      <c r="NPS102" s="4"/>
      <c r="NPT102" s="4"/>
      <c r="NPU102" s="4"/>
      <c r="NPV102" s="4"/>
      <c r="NPW102" s="4"/>
      <c r="NPX102" s="4"/>
      <c r="NPY102" s="4"/>
      <c r="NPZ102" s="4"/>
      <c r="NQA102" s="4"/>
      <c r="NQB102" s="4"/>
      <c r="NQC102" s="4"/>
      <c r="NQD102" s="4"/>
      <c r="NQE102" s="4"/>
      <c r="NQF102" s="4"/>
      <c r="NQG102" s="4"/>
      <c r="NQH102" s="4"/>
      <c r="NQI102" s="4"/>
      <c r="NQJ102" s="4"/>
      <c r="NQK102" s="4"/>
      <c r="NQL102" s="4"/>
      <c r="NQM102" s="4"/>
      <c r="NQN102" s="4"/>
      <c r="NQO102" s="4"/>
      <c r="NQP102" s="4"/>
      <c r="NQQ102" s="4"/>
      <c r="NQR102" s="4"/>
      <c r="NQS102" s="4"/>
      <c r="NQT102" s="4"/>
      <c r="NQU102" s="4"/>
      <c r="NQV102" s="4"/>
      <c r="NQW102" s="4"/>
      <c r="NQX102" s="4"/>
      <c r="NQY102" s="4"/>
      <c r="NQZ102" s="4"/>
      <c r="NRA102" s="4"/>
      <c r="NRB102" s="4"/>
      <c r="NRC102" s="4"/>
      <c r="NRD102" s="4"/>
      <c r="NRE102" s="4"/>
      <c r="NRF102" s="4"/>
      <c r="NRG102" s="4"/>
      <c r="NRH102" s="4"/>
      <c r="NRI102" s="4"/>
      <c r="NRJ102" s="4"/>
      <c r="NRK102" s="4"/>
      <c r="NRL102" s="4"/>
      <c r="NRM102" s="4"/>
      <c r="NRN102" s="4"/>
      <c r="NRO102" s="4"/>
      <c r="NRP102" s="4"/>
      <c r="NRQ102" s="4"/>
      <c r="NRR102" s="4"/>
      <c r="NRS102" s="4"/>
      <c r="NRT102" s="4"/>
      <c r="NRU102" s="4"/>
      <c r="NRV102" s="4"/>
      <c r="NRW102" s="4"/>
      <c r="NRX102" s="4"/>
      <c r="NRY102" s="4"/>
      <c r="NRZ102" s="4"/>
      <c r="NSA102" s="4"/>
      <c r="NSB102" s="4"/>
      <c r="NSC102" s="4"/>
      <c r="NSD102" s="4"/>
      <c r="NSE102" s="4"/>
      <c r="NSF102" s="4"/>
      <c r="NSG102" s="4"/>
      <c r="NSH102" s="4"/>
      <c r="NSI102" s="4"/>
      <c r="NSJ102" s="4"/>
      <c r="NSK102" s="4"/>
      <c r="NSL102" s="4"/>
      <c r="NSM102" s="4"/>
      <c r="NSN102" s="4"/>
      <c r="NSO102" s="4"/>
      <c r="NSP102" s="4"/>
      <c r="NSQ102" s="4"/>
      <c r="NSR102" s="4"/>
      <c r="NSS102" s="4"/>
      <c r="NST102" s="4"/>
      <c r="NSU102" s="4"/>
      <c r="NSV102" s="4"/>
      <c r="NSW102" s="4"/>
      <c r="NSX102" s="4"/>
      <c r="NSY102" s="4"/>
      <c r="NSZ102" s="4"/>
      <c r="NTA102" s="4"/>
      <c r="NTB102" s="4"/>
      <c r="NTC102" s="4"/>
      <c r="NTD102" s="4"/>
      <c r="NTE102" s="4"/>
      <c r="NTF102" s="4"/>
      <c r="NTG102" s="4"/>
      <c r="NTH102" s="4"/>
      <c r="NTI102" s="4"/>
      <c r="NTJ102" s="4"/>
      <c r="NTK102" s="4"/>
      <c r="NTL102" s="4"/>
      <c r="NTM102" s="4"/>
      <c r="NTN102" s="4"/>
      <c r="NTO102" s="4"/>
      <c r="NTP102" s="4"/>
      <c r="NTQ102" s="4"/>
      <c r="NTR102" s="4"/>
      <c r="NTS102" s="4"/>
      <c r="NTT102" s="4"/>
      <c r="NTU102" s="4"/>
      <c r="NTV102" s="4"/>
      <c r="NTW102" s="4"/>
      <c r="NTX102" s="4"/>
      <c r="NTY102" s="4"/>
      <c r="NTZ102" s="4"/>
      <c r="NUA102" s="4"/>
      <c r="NUB102" s="4"/>
      <c r="NUC102" s="4"/>
      <c r="NUD102" s="4"/>
      <c r="NUE102" s="4"/>
      <c r="NUF102" s="4"/>
      <c r="NUG102" s="4"/>
      <c r="NUH102" s="4"/>
      <c r="NUI102" s="4"/>
      <c r="NUJ102" s="4"/>
      <c r="NUK102" s="4"/>
      <c r="NUL102" s="4"/>
      <c r="NUM102" s="4"/>
      <c r="NUN102" s="4"/>
      <c r="NUO102" s="4"/>
      <c r="NUP102" s="4"/>
      <c r="NUQ102" s="4"/>
      <c r="NUR102" s="4"/>
      <c r="NUS102" s="4"/>
      <c r="NUT102" s="4"/>
      <c r="NUU102" s="4"/>
      <c r="NUV102" s="4"/>
      <c r="NUW102" s="4"/>
      <c r="NUX102" s="4"/>
      <c r="NUY102" s="4"/>
      <c r="NUZ102" s="4"/>
      <c r="NVA102" s="4"/>
      <c r="NVB102" s="4"/>
      <c r="NVC102" s="4"/>
      <c r="NVD102" s="4"/>
      <c r="NVE102" s="4"/>
      <c r="NVF102" s="4"/>
      <c r="NVG102" s="4"/>
      <c r="NVH102" s="4"/>
      <c r="NVI102" s="4"/>
      <c r="NVJ102" s="4"/>
      <c r="NVK102" s="4"/>
      <c r="NVL102" s="4"/>
      <c r="NVM102" s="4"/>
      <c r="NVN102" s="4"/>
      <c r="NVO102" s="4"/>
      <c r="NVP102" s="4"/>
      <c r="NVQ102" s="4"/>
      <c r="NVR102" s="4"/>
      <c r="NVS102" s="4"/>
      <c r="NVT102" s="4"/>
      <c r="NVU102" s="4"/>
      <c r="NVV102" s="4"/>
      <c r="NVW102" s="4"/>
      <c r="NVX102" s="4"/>
      <c r="NVY102" s="4"/>
      <c r="NVZ102" s="4"/>
      <c r="NWA102" s="4"/>
      <c r="NWB102" s="4"/>
      <c r="NWC102" s="4"/>
      <c r="NWD102" s="4"/>
      <c r="NWE102" s="4"/>
      <c r="NWF102" s="4"/>
      <c r="NWG102" s="4"/>
      <c r="NWH102" s="4"/>
      <c r="NWI102" s="4"/>
      <c r="NWJ102" s="4"/>
      <c r="NWK102" s="4"/>
      <c r="NWL102" s="4"/>
      <c r="NWM102" s="4"/>
      <c r="NWN102" s="4"/>
      <c r="NWO102" s="4"/>
      <c r="NWP102" s="4"/>
      <c r="NWQ102" s="4"/>
      <c r="NWR102" s="4"/>
      <c r="NWS102" s="4"/>
      <c r="NWT102" s="4"/>
      <c r="NWU102" s="4"/>
      <c r="NWV102" s="4"/>
      <c r="NWW102" s="4"/>
      <c r="NWX102" s="4"/>
      <c r="NWY102" s="4"/>
      <c r="NWZ102" s="4"/>
      <c r="NXA102" s="4"/>
      <c r="NXB102" s="4"/>
      <c r="NXC102" s="4"/>
      <c r="NXD102" s="4"/>
      <c r="NXE102" s="4"/>
      <c r="NXF102" s="4"/>
      <c r="NXG102" s="4"/>
      <c r="NXH102" s="4"/>
      <c r="NXI102" s="4"/>
      <c r="NXJ102" s="4"/>
      <c r="NXK102" s="4"/>
      <c r="NXL102" s="4"/>
      <c r="NXM102" s="4"/>
      <c r="NXN102" s="4"/>
      <c r="NXO102" s="4"/>
      <c r="NXP102" s="4"/>
      <c r="NXQ102" s="4"/>
      <c r="NXR102" s="4"/>
      <c r="NXS102" s="4"/>
      <c r="NXT102" s="4"/>
      <c r="NXU102" s="4"/>
      <c r="NXV102" s="4"/>
      <c r="NXW102" s="4"/>
      <c r="NXX102" s="4"/>
      <c r="NXY102" s="4"/>
      <c r="NXZ102" s="4"/>
      <c r="NYA102" s="4"/>
      <c r="NYB102" s="4"/>
      <c r="NYC102" s="4"/>
      <c r="NYD102" s="4"/>
      <c r="NYE102" s="4"/>
      <c r="NYF102" s="4"/>
      <c r="NYG102" s="4"/>
      <c r="NYH102" s="4"/>
      <c r="NYI102" s="4"/>
      <c r="NYJ102" s="4"/>
      <c r="NYK102" s="4"/>
      <c r="NYL102" s="4"/>
      <c r="NYM102" s="4"/>
      <c r="NYN102" s="4"/>
      <c r="NYO102" s="4"/>
      <c r="NYP102" s="4"/>
      <c r="NYQ102" s="4"/>
      <c r="NYR102" s="4"/>
      <c r="NYS102" s="4"/>
      <c r="NYT102" s="4"/>
      <c r="NYU102" s="4"/>
      <c r="NYV102" s="4"/>
      <c r="NYW102" s="4"/>
      <c r="NYX102" s="4"/>
      <c r="NYY102" s="4"/>
      <c r="NYZ102" s="4"/>
      <c r="NZA102" s="4"/>
      <c r="NZB102" s="4"/>
      <c r="NZC102" s="4"/>
      <c r="NZD102" s="4"/>
      <c r="NZE102" s="4"/>
      <c r="NZF102" s="4"/>
      <c r="NZG102" s="4"/>
      <c r="NZH102" s="4"/>
      <c r="NZI102" s="4"/>
      <c r="NZJ102" s="4"/>
      <c r="NZK102" s="4"/>
      <c r="NZL102" s="4"/>
      <c r="NZM102" s="4"/>
      <c r="NZN102" s="4"/>
      <c r="NZO102" s="4"/>
      <c r="NZP102" s="4"/>
      <c r="NZQ102" s="4"/>
      <c r="NZR102" s="4"/>
      <c r="NZS102" s="4"/>
      <c r="NZT102" s="4"/>
      <c r="NZU102" s="4"/>
      <c r="NZV102" s="4"/>
      <c r="NZW102" s="4"/>
      <c r="NZX102" s="4"/>
      <c r="NZY102" s="4"/>
      <c r="NZZ102" s="4"/>
      <c r="OAA102" s="4"/>
      <c r="OAB102" s="4"/>
      <c r="OAC102" s="4"/>
      <c r="OAD102" s="4"/>
      <c r="OAE102" s="4"/>
      <c r="OAF102" s="4"/>
      <c r="OAG102" s="4"/>
      <c r="OAH102" s="4"/>
      <c r="OAI102" s="4"/>
      <c r="OAJ102" s="4"/>
      <c r="OAK102" s="4"/>
      <c r="OAL102" s="4"/>
      <c r="OAM102" s="4"/>
      <c r="OAN102" s="4"/>
      <c r="OAO102" s="4"/>
      <c r="OAP102" s="4"/>
      <c r="OAQ102" s="4"/>
      <c r="OAR102" s="4"/>
      <c r="OAS102" s="4"/>
      <c r="OAT102" s="4"/>
      <c r="OAU102" s="4"/>
      <c r="OAV102" s="4"/>
      <c r="OAW102" s="4"/>
      <c r="OAX102" s="4"/>
      <c r="OAY102" s="4"/>
      <c r="OAZ102" s="4"/>
      <c r="OBA102" s="4"/>
      <c r="OBB102" s="4"/>
      <c r="OBC102" s="4"/>
      <c r="OBD102" s="4"/>
      <c r="OBE102" s="4"/>
      <c r="OBF102" s="4"/>
      <c r="OBG102" s="4"/>
      <c r="OBH102" s="4"/>
      <c r="OBI102" s="4"/>
      <c r="OBJ102" s="4"/>
      <c r="OBK102" s="4"/>
      <c r="OBL102" s="4"/>
      <c r="OBM102" s="4"/>
      <c r="OBN102" s="4"/>
      <c r="OBO102" s="4"/>
      <c r="OBP102" s="4"/>
      <c r="OBQ102" s="4"/>
      <c r="OBR102" s="4"/>
      <c r="OBS102" s="4"/>
      <c r="OBT102" s="4"/>
      <c r="OBU102" s="4"/>
      <c r="OBV102" s="4"/>
      <c r="OBW102" s="4"/>
      <c r="OBX102" s="4"/>
      <c r="OBY102" s="4"/>
      <c r="OBZ102" s="4"/>
      <c r="OCA102" s="4"/>
      <c r="OCB102" s="4"/>
      <c r="OCC102" s="4"/>
      <c r="OCD102" s="4"/>
      <c r="OCE102" s="4"/>
      <c r="OCF102" s="4"/>
      <c r="OCG102" s="4"/>
      <c r="OCH102" s="4"/>
      <c r="OCI102" s="4"/>
      <c r="OCJ102" s="4"/>
      <c r="OCK102" s="4"/>
      <c r="OCL102" s="4"/>
      <c r="OCM102" s="4"/>
      <c r="OCN102" s="4"/>
      <c r="OCO102" s="4"/>
      <c r="OCP102" s="4"/>
      <c r="OCQ102" s="4"/>
      <c r="OCR102" s="4"/>
      <c r="OCS102" s="4"/>
      <c r="OCT102" s="4"/>
      <c r="OCU102" s="4"/>
      <c r="OCV102" s="4"/>
      <c r="OCW102" s="4"/>
      <c r="OCX102" s="4"/>
      <c r="OCY102" s="4"/>
      <c r="OCZ102" s="4"/>
      <c r="ODA102" s="4"/>
      <c r="ODB102" s="4"/>
      <c r="ODC102" s="4"/>
      <c r="ODD102" s="4"/>
      <c r="ODE102" s="4"/>
      <c r="ODF102" s="4"/>
      <c r="ODG102" s="4"/>
      <c r="ODH102" s="4"/>
      <c r="ODI102" s="4"/>
      <c r="ODJ102" s="4"/>
      <c r="ODK102" s="4"/>
      <c r="ODL102" s="4"/>
      <c r="ODM102" s="4"/>
      <c r="ODN102" s="4"/>
      <c r="ODO102" s="4"/>
      <c r="ODP102" s="4"/>
      <c r="ODQ102" s="4"/>
      <c r="ODR102" s="4"/>
      <c r="ODS102" s="4"/>
      <c r="ODT102" s="4"/>
      <c r="ODU102" s="4"/>
      <c r="ODV102" s="4"/>
      <c r="ODW102" s="4"/>
      <c r="ODX102" s="4"/>
      <c r="ODY102" s="4"/>
      <c r="ODZ102" s="4"/>
      <c r="OEA102" s="4"/>
      <c r="OEB102" s="4"/>
      <c r="OEC102" s="4"/>
      <c r="OED102" s="4"/>
      <c r="OEE102" s="4"/>
      <c r="OEF102" s="4"/>
      <c r="OEG102" s="4"/>
      <c r="OEH102" s="4"/>
      <c r="OEI102" s="4"/>
      <c r="OEJ102" s="4"/>
      <c r="OEK102" s="4"/>
      <c r="OEL102" s="4"/>
      <c r="OEM102" s="4"/>
      <c r="OEN102" s="4"/>
      <c r="OEO102" s="4"/>
      <c r="OEP102" s="4"/>
      <c r="OEQ102" s="4"/>
      <c r="OER102" s="4"/>
      <c r="OES102" s="4"/>
      <c r="OET102" s="4"/>
      <c r="OEU102" s="4"/>
      <c r="OEV102" s="4"/>
      <c r="OEW102" s="4"/>
      <c r="OEX102" s="4"/>
      <c r="OEY102" s="4"/>
      <c r="OEZ102" s="4"/>
      <c r="OFA102" s="4"/>
      <c r="OFB102" s="4"/>
      <c r="OFC102" s="4"/>
      <c r="OFD102" s="4"/>
      <c r="OFE102" s="4"/>
      <c r="OFF102" s="4"/>
      <c r="OFG102" s="4"/>
      <c r="OFH102" s="4"/>
      <c r="OFI102" s="4"/>
      <c r="OFJ102" s="4"/>
      <c r="OFK102" s="4"/>
      <c r="OFL102" s="4"/>
      <c r="OFM102" s="4"/>
      <c r="OFN102" s="4"/>
      <c r="OFO102" s="4"/>
      <c r="OFP102" s="4"/>
      <c r="OFQ102" s="4"/>
      <c r="OFR102" s="4"/>
      <c r="OFS102" s="4"/>
      <c r="OFT102" s="4"/>
      <c r="OFU102" s="4"/>
      <c r="OFV102" s="4"/>
      <c r="OFW102" s="4"/>
      <c r="OFX102" s="4"/>
      <c r="OFY102" s="4"/>
      <c r="OFZ102" s="4"/>
      <c r="OGA102" s="4"/>
      <c r="OGB102" s="4"/>
      <c r="OGC102" s="4"/>
      <c r="OGD102" s="4"/>
      <c r="OGE102" s="4"/>
      <c r="OGF102" s="4"/>
      <c r="OGG102" s="4"/>
      <c r="OGH102" s="4"/>
      <c r="OGI102" s="4"/>
      <c r="OGJ102" s="4"/>
      <c r="OGK102" s="4"/>
      <c r="OGL102" s="4"/>
      <c r="OGM102" s="4"/>
      <c r="OGN102" s="4"/>
      <c r="OGO102" s="4"/>
      <c r="OGP102" s="4"/>
      <c r="OGQ102" s="4"/>
      <c r="OGR102" s="4"/>
      <c r="OGS102" s="4"/>
      <c r="OGT102" s="4"/>
      <c r="OGU102" s="4"/>
      <c r="OGV102" s="4"/>
      <c r="OGW102" s="4"/>
      <c r="OGX102" s="4"/>
      <c r="OGY102" s="4"/>
      <c r="OGZ102" s="4"/>
      <c r="OHA102" s="4"/>
      <c r="OHB102" s="4"/>
      <c r="OHC102" s="4"/>
      <c r="OHD102" s="4"/>
      <c r="OHE102" s="4"/>
      <c r="OHF102" s="4"/>
      <c r="OHG102" s="4"/>
      <c r="OHH102" s="4"/>
      <c r="OHI102" s="4"/>
      <c r="OHJ102" s="4"/>
      <c r="OHK102" s="4"/>
      <c r="OHL102" s="4"/>
      <c r="OHM102" s="4"/>
      <c r="OHN102" s="4"/>
      <c r="OHO102" s="4"/>
      <c r="OHP102" s="4"/>
      <c r="OHQ102" s="4"/>
      <c r="OHR102" s="4"/>
      <c r="OHS102" s="4"/>
      <c r="OHT102" s="4"/>
      <c r="OHU102" s="4"/>
      <c r="OHV102" s="4"/>
      <c r="OHW102" s="4"/>
      <c r="OHX102" s="4"/>
      <c r="OHY102" s="4"/>
      <c r="OHZ102" s="4"/>
      <c r="OIA102" s="4"/>
      <c r="OIB102" s="4"/>
      <c r="OIC102" s="4"/>
      <c r="OID102" s="4"/>
      <c r="OIE102" s="4"/>
      <c r="OIF102" s="4"/>
      <c r="OIG102" s="4"/>
      <c r="OIH102" s="4"/>
      <c r="OII102" s="4"/>
      <c r="OIJ102" s="4"/>
      <c r="OIK102" s="4"/>
      <c r="OIL102" s="4"/>
      <c r="OIM102" s="4"/>
      <c r="OIN102" s="4"/>
      <c r="OIO102" s="4"/>
      <c r="OIP102" s="4"/>
      <c r="OIQ102" s="4"/>
      <c r="OIR102" s="4"/>
      <c r="OIS102" s="4"/>
      <c r="OIT102" s="4"/>
      <c r="OIU102" s="4"/>
      <c r="OIV102" s="4"/>
      <c r="OIW102" s="4"/>
      <c r="OIX102" s="4"/>
      <c r="OIY102" s="4"/>
      <c r="OIZ102" s="4"/>
      <c r="OJA102" s="4"/>
      <c r="OJB102" s="4"/>
      <c r="OJC102" s="4"/>
      <c r="OJD102" s="4"/>
      <c r="OJE102" s="4"/>
      <c r="OJF102" s="4"/>
      <c r="OJG102" s="4"/>
      <c r="OJH102" s="4"/>
      <c r="OJI102" s="4"/>
      <c r="OJJ102" s="4"/>
      <c r="OJK102" s="4"/>
      <c r="OJL102" s="4"/>
      <c r="OJM102" s="4"/>
      <c r="OJN102" s="4"/>
      <c r="OJO102" s="4"/>
      <c r="OJP102" s="4"/>
      <c r="OJQ102" s="4"/>
      <c r="OJR102" s="4"/>
      <c r="OJS102" s="4"/>
      <c r="OJT102" s="4"/>
      <c r="OJU102" s="4"/>
      <c r="OJV102" s="4"/>
      <c r="OJW102" s="4"/>
      <c r="OJX102" s="4"/>
      <c r="OJY102" s="4"/>
      <c r="OJZ102" s="4"/>
      <c r="OKA102" s="4"/>
      <c r="OKB102" s="4"/>
      <c r="OKC102" s="4"/>
      <c r="OKD102" s="4"/>
      <c r="OKE102" s="4"/>
      <c r="OKF102" s="4"/>
      <c r="OKG102" s="4"/>
      <c r="OKH102" s="4"/>
      <c r="OKI102" s="4"/>
      <c r="OKJ102" s="4"/>
      <c r="OKK102" s="4"/>
      <c r="OKL102" s="4"/>
      <c r="OKM102" s="4"/>
      <c r="OKN102" s="4"/>
      <c r="OKO102" s="4"/>
      <c r="OKP102" s="4"/>
      <c r="OKQ102" s="4"/>
      <c r="OKR102" s="4"/>
      <c r="OKS102" s="4"/>
      <c r="OKT102" s="4"/>
      <c r="OKU102" s="4"/>
      <c r="OKV102" s="4"/>
      <c r="OKW102" s="4"/>
      <c r="OKX102" s="4"/>
      <c r="OKY102" s="4"/>
      <c r="OKZ102" s="4"/>
      <c r="OLA102" s="4"/>
      <c r="OLB102" s="4"/>
      <c r="OLC102" s="4"/>
      <c r="OLD102" s="4"/>
      <c r="OLE102" s="4"/>
      <c r="OLF102" s="4"/>
      <c r="OLG102" s="4"/>
      <c r="OLH102" s="4"/>
      <c r="OLI102" s="4"/>
      <c r="OLJ102" s="4"/>
      <c r="OLK102" s="4"/>
      <c r="OLL102" s="4"/>
      <c r="OLM102" s="4"/>
      <c r="OLN102" s="4"/>
      <c r="OLO102" s="4"/>
      <c r="OLP102" s="4"/>
      <c r="OLQ102" s="4"/>
      <c r="OLR102" s="4"/>
      <c r="OLS102" s="4"/>
      <c r="OLT102" s="4"/>
      <c r="OLU102" s="4"/>
      <c r="OLV102" s="4"/>
      <c r="OLW102" s="4"/>
      <c r="OLX102" s="4"/>
      <c r="OLY102" s="4"/>
      <c r="OLZ102" s="4"/>
      <c r="OMA102" s="4"/>
      <c r="OMB102" s="4"/>
      <c r="OMC102" s="4"/>
      <c r="OMD102" s="4"/>
      <c r="OME102" s="4"/>
      <c r="OMF102" s="4"/>
      <c r="OMG102" s="4"/>
      <c r="OMH102" s="4"/>
      <c r="OMI102" s="4"/>
      <c r="OMJ102" s="4"/>
      <c r="OMK102" s="4"/>
      <c r="OML102" s="4"/>
      <c r="OMM102" s="4"/>
      <c r="OMN102" s="4"/>
      <c r="OMO102" s="4"/>
      <c r="OMP102" s="4"/>
      <c r="OMQ102" s="4"/>
      <c r="OMR102" s="4"/>
      <c r="OMS102" s="4"/>
      <c r="OMT102" s="4"/>
      <c r="OMU102" s="4"/>
      <c r="OMV102" s="4"/>
      <c r="OMW102" s="4"/>
      <c r="OMX102" s="4"/>
      <c r="OMY102" s="4"/>
      <c r="OMZ102" s="4"/>
      <c r="ONA102" s="4"/>
      <c r="ONB102" s="4"/>
      <c r="ONC102" s="4"/>
      <c r="OND102" s="4"/>
      <c r="ONE102" s="4"/>
      <c r="ONF102" s="4"/>
      <c r="ONG102" s="4"/>
      <c r="ONH102" s="4"/>
      <c r="ONI102" s="4"/>
      <c r="ONJ102" s="4"/>
      <c r="ONK102" s="4"/>
      <c r="ONL102" s="4"/>
      <c r="ONM102" s="4"/>
      <c r="ONN102" s="4"/>
      <c r="ONO102" s="4"/>
      <c r="ONP102" s="4"/>
      <c r="ONQ102" s="4"/>
      <c r="ONR102" s="4"/>
      <c r="ONS102" s="4"/>
      <c r="ONT102" s="4"/>
      <c r="ONU102" s="4"/>
      <c r="ONV102" s="4"/>
      <c r="ONW102" s="4"/>
      <c r="ONX102" s="4"/>
      <c r="ONY102" s="4"/>
      <c r="ONZ102" s="4"/>
      <c r="OOA102" s="4"/>
      <c r="OOB102" s="4"/>
      <c r="OOC102" s="4"/>
      <c r="OOD102" s="4"/>
      <c r="OOE102" s="4"/>
      <c r="OOF102" s="4"/>
      <c r="OOG102" s="4"/>
      <c r="OOH102" s="4"/>
      <c r="OOI102" s="4"/>
      <c r="OOJ102" s="4"/>
      <c r="OOK102" s="4"/>
      <c r="OOL102" s="4"/>
      <c r="OOM102" s="4"/>
      <c r="OON102" s="4"/>
      <c r="OOO102" s="4"/>
      <c r="OOP102" s="4"/>
      <c r="OOQ102" s="4"/>
      <c r="OOR102" s="4"/>
      <c r="OOS102" s="4"/>
      <c r="OOT102" s="4"/>
      <c r="OOU102" s="4"/>
      <c r="OOV102" s="4"/>
      <c r="OOW102" s="4"/>
      <c r="OOX102" s="4"/>
      <c r="OOY102" s="4"/>
      <c r="OOZ102" s="4"/>
      <c r="OPA102" s="4"/>
      <c r="OPB102" s="4"/>
      <c r="OPC102" s="4"/>
      <c r="OPD102" s="4"/>
      <c r="OPE102" s="4"/>
      <c r="OPF102" s="4"/>
      <c r="OPG102" s="4"/>
      <c r="OPH102" s="4"/>
      <c r="OPI102" s="4"/>
      <c r="OPJ102" s="4"/>
      <c r="OPK102" s="4"/>
      <c r="OPL102" s="4"/>
      <c r="OPM102" s="4"/>
      <c r="OPN102" s="4"/>
      <c r="OPO102" s="4"/>
      <c r="OPP102" s="4"/>
      <c r="OPQ102" s="4"/>
      <c r="OPR102" s="4"/>
      <c r="OPS102" s="4"/>
      <c r="OPT102" s="4"/>
      <c r="OPU102" s="4"/>
      <c r="OPV102" s="4"/>
      <c r="OPW102" s="4"/>
      <c r="OPX102" s="4"/>
      <c r="OPY102" s="4"/>
      <c r="OPZ102" s="4"/>
      <c r="OQA102" s="4"/>
      <c r="OQB102" s="4"/>
      <c r="OQC102" s="4"/>
      <c r="OQD102" s="4"/>
      <c r="OQE102" s="4"/>
      <c r="OQF102" s="4"/>
      <c r="OQG102" s="4"/>
      <c r="OQH102" s="4"/>
      <c r="OQI102" s="4"/>
      <c r="OQJ102" s="4"/>
      <c r="OQK102" s="4"/>
      <c r="OQL102" s="4"/>
      <c r="OQM102" s="4"/>
      <c r="OQN102" s="4"/>
      <c r="OQO102" s="4"/>
      <c r="OQP102" s="4"/>
      <c r="OQQ102" s="4"/>
      <c r="OQR102" s="4"/>
      <c r="OQS102" s="4"/>
      <c r="OQT102" s="4"/>
      <c r="OQU102" s="4"/>
      <c r="OQV102" s="4"/>
      <c r="OQW102" s="4"/>
      <c r="OQX102" s="4"/>
      <c r="OQY102" s="4"/>
      <c r="OQZ102" s="4"/>
      <c r="ORA102" s="4"/>
      <c r="ORB102" s="4"/>
      <c r="ORC102" s="4"/>
      <c r="ORD102" s="4"/>
      <c r="ORE102" s="4"/>
      <c r="ORF102" s="4"/>
      <c r="ORG102" s="4"/>
      <c r="ORH102" s="4"/>
      <c r="ORI102" s="4"/>
      <c r="ORJ102" s="4"/>
      <c r="ORK102" s="4"/>
      <c r="ORL102" s="4"/>
      <c r="ORM102" s="4"/>
      <c r="ORN102" s="4"/>
      <c r="ORO102" s="4"/>
      <c r="ORP102" s="4"/>
      <c r="ORQ102" s="4"/>
      <c r="ORR102" s="4"/>
      <c r="ORS102" s="4"/>
      <c r="ORT102" s="4"/>
      <c r="ORU102" s="4"/>
      <c r="ORV102" s="4"/>
      <c r="ORW102" s="4"/>
      <c r="ORX102" s="4"/>
      <c r="ORY102" s="4"/>
      <c r="ORZ102" s="4"/>
      <c r="OSA102" s="4"/>
      <c r="OSB102" s="4"/>
      <c r="OSC102" s="4"/>
      <c r="OSD102" s="4"/>
      <c r="OSE102" s="4"/>
      <c r="OSF102" s="4"/>
      <c r="OSG102" s="4"/>
      <c r="OSH102" s="4"/>
      <c r="OSI102" s="4"/>
      <c r="OSJ102" s="4"/>
      <c r="OSK102" s="4"/>
      <c r="OSL102" s="4"/>
      <c r="OSM102" s="4"/>
      <c r="OSN102" s="4"/>
      <c r="OSO102" s="4"/>
      <c r="OSP102" s="4"/>
      <c r="OSQ102" s="4"/>
      <c r="OSR102" s="4"/>
      <c r="OSS102" s="4"/>
      <c r="OST102" s="4"/>
      <c r="OSU102" s="4"/>
      <c r="OSV102" s="4"/>
      <c r="OSW102" s="4"/>
      <c r="OSX102" s="4"/>
      <c r="OSY102" s="4"/>
      <c r="OSZ102" s="4"/>
      <c r="OTA102" s="4"/>
      <c r="OTB102" s="4"/>
      <c r="OTC102" s="4"/>
      <c r="OTD102" s="4"/>
      <c r="OTE102" s="4"/>
      <c r="OTF102" s="4"/>
      <c r="OTG102" s="4"/>
      <c r="OTH102" s="4"/>
      <c r="OTI102" s="4"/>
      <c r="OTJ102" s="4"/>
      <c r="OTK102" s="4"/>
      <c r="OTL102" s="4"/>
      <c r="OTM102" s="4"/>
      <c r="OTN102" s="4"/>
      <c r="OTO102" s="4"/>
      <c r="OTP102" s="4"/>
      <c r="OTQ102" s="4"/>
      <c r="OTR102" s="4"/>
      <c r="OTS102" s="4"/>
      <c r="OTT102" s="4"/>
      <c r="OTU102" s="4"/>
      <c r="OTV102" s="4"/>
      <c r="OTW102" s="4"/>
      <c r="OTX102" s="4"/>
      <c r="OTY102" s="4"/>
      <c r="OTZ102" s="4"/>
      <c r="OUA102" s="4"/>
      <c r="OUB102" s="4"/>
      <c r="OUC102" s="4"/>
      <c r="OUD102" s="4"/>
      <c r="OUE102" s="4"/>
      <c r="OUF102" s="4"/>
      <c r="OUG102" s="4"/>
      <c r="OUH102" s="4"/>
      <c r="OUI102" s="4"/>
      <c r="OUJ102" s="4"/>
      <c r="OUK102" s="4"/>
      <c r="OUL102" s="4"/>
      <c r="OUM102" s="4"/>
      <c r="OUN102" s="4"/>
      <c r="OUO102" s="4"/>
      <c r="OUP102" s="4"/>
      <c r="OUQ102" s="4"/>
      <c r="OUR102" s="4"/>
      <c r="OUS102" s="4"/>
      <c r="OUT102" s="4"/>
      <c r="OUU102" s="4"/>
      <c r="OUV102" s="4"/>
      <c r="OUW102" s="4"/>
      <c r="OUX102" s="4"/>
      <c r="OUY102" s="4"/>
      <c r="OUZ102" s="4"/>
      <c r="OVA102" s="4"/>
      <c r="OVB102" s="4"/>
      <c r="OVC102" s="4"/>
      <c r="OVD102" s="4"/>
      <c r="OVE102" s="4"/>
      <c r="OVF102" s="4"/>
      <c r="OVG102" s="4"/>
      <c r="OVH102" s="4"/>
      <c r="OVI102" s="4"/>
      <c r="OVJ102" s="4"/>
      <c r="OVK102" s="4"/>
      <c r="OVL102" s="4"/>
      <c r="OVM102" s="4"/>
      <c r="OVN102" s="4"/>
      <c r="OVO102" s="4"/>
      <c r="OVP102" s="4"/>
      <c r="OVQ102" s="4"/>
      <c r="OVR102" s="4"/>
      <c r="OVS102" s="4"/>
      <c r="OVT102" s="4"/>
      <c r="OVU102" s="4"/>
      <c r="OVV102" s="4"/>
      <c r="OVW102" s="4"/>
      <c r="OVX102" s="4"/>
      <c r="OVY102" s="4"/>
      <c r="OVZ102" s="4"/>
      <c r="OWA102" s="4"/>
      <c r="OWB102" s="4"/>
      <c r="OWC102" s="4"/>
      <c r="OWD102" s="4"/>
      <c r="OWE102" s="4"/>
      <c r="OWF102" s="4"/>
      <c r="OWG102" s="4"/>
      <c r="OWH102" s="4"/>
      <c r="OWI102" s="4"/>
      <c r="OWJ102" s="4"/>
      <c r="OWK102" s="4"/>
      <c r="OWL102" s="4"/>
      <c r="OWM102" s="4"/>
      <c r="OWN102" s="4"/>
      <c r="OWO102" s="4"/>
      <c r="OWP102" s="4"/>
      <c r="OWQ102" s="4"/>
      <c r="OWR102" s="4"/>
      <c r="OWS102" s="4"/>
      <c r="OWT102" s="4"/>
      <c r="OWU102" s="4"/>
      <c r="OWV102" s="4"/>
      <c r="OWW102" s="4"/>
      <c r="OWX102" s="4"/>
      <c r="OWY102" s="4"/>
      <c r="OWZ102" s="4"/>
      <c r="OXA102" s="4"/>
      <c r="OXB102" s="4"/>
      <c r="OXC102" s="4"/>
      <c r="OXD102" s="4"/>
      <c r="OXE102" s="4"/>
      <c r="OXF102" s="4"/>
      <c r="OXG102" s="4"/>
      <c r="OXH102" s="4"/>
      <c r="OXI102" s="4"/>
      <c r="OXJ102" s="4"/>
      <c r="OXK102" s="4"/>
      <c r="OXL102" s="4"/>
      <c r="OXM102" s="4"/>
      <c r="OXN102" s="4"/>
      <c r="OXO102" s="4"/>
      <c r="OXP102" s="4"/>
      <c r="OXQ102" s="4"/>
      <c r="OXR102" s="4"/>
      <c r="OXS102" s="4"/>
      <c r="OXT102" s="4"/>
      <c r="OXU102" s="4"/>
      <c r="OXV102" s="4"/>
      <c r="OXW102" s="4"/>
      <c r="OXX102" s="4"/>
      <c r="OXY102" s="4"/>
      <c r="OXZ102" s="4"/>
      <c r="OYA102" s="4"/>
      <c r="OYB102" s="4"/>
      <c r="OYC102" s="4"/>
      <c r="OYD102" s="4"/>
      <c r="OYE102" s="4"/>
      <c r="OYF102" s="4"/>
      <c r="OYG102" s="4"/>
      <c r="OYH102" s="4"/>
      <c r="OYI102" s="4"/>
      <c r="OYJ102" s="4"/>
      <c r="OYK102" s="4"/>
      <c r="OYL102" s="4"/>
      <c r="OYM102" s="4"/>
      <c r="OYN102" s="4"/>
      <c r="OYO102" s="4"/>
      <c r="OYP102" s="4"/>
      <c r="OYQ102" s="4"/>
      <c r="OYR102" s="4"/>
      <c r="OYS102" s="4"/>
      <c r="OYT102" s="4"/>
      <c r="OYU102" s="4"/>
      <c r="OYV102" s="4"/>
      <c r="OYW102" s="4"/>
      <c r="OYX102" s="4"/>
      <c r="OYY102" s="4"/>
      <c r="OYZ102" s="4"/>
      <c r="OZA102" s="4"/>
      <c r="OZB102" s="4"/>
      <c r="OZC102" s="4"/>
      <c r="OZD102" s="4"/>
      <c r="OZE102" s="4"/>
      <c r="OZF102" s="4"/>
      <c r="OZG102" s="4"/>
      <c r="OZH102" s="4"/>
      <c r="OZI102" s="4"/>
      <c r="OZJ102" s="4"/>
      <c r="OZK102" s="4"/>
      <c r="OZL102" s="4"/>
      <c r="OZM102" s="4"/>
      <c r="OZN102" s="4"/>
      <c r="OZO102" s="4"/>
      <c r="OZP102" s="4"/>
      <c r="OZQ102" s="4"/>
      <c r="OZR102" s="4"/>
      <c r="OZS102" s="4"/>
      <c r="OZT102" s="4"/>
      <c r="OZU102" s="4"/>
      <c r="OZV102" s="4"/>
      <c r="OZW102" s="4"/>
      <c r="OZX102" s="4"/>
      <c r="OZY102" s="4"/>
      <c r="OZZ102" s="4"/>
      <c r="PAA102" s="4"/>
      <c r="PAB102" s="4"/>
      <c r="PAC102" s="4"/>
      <c r="PAD102" s="4"/>
      <c r="PAE102" s="4"/>
      <c r="PAF102" s="4"/>
      <c r="PAG102" s="4"/>
      <c r="PAH102" s="4"/>
      <c r="PAI102" s="4"/>
      <c r="PAJ102" s="4"/>
      <c r="PAK102" s="4"/>
      <c r="PAL102" s="4"/>
      <c r="PAM102" s="4"/>
      <c r="PAN102" s="4"/>
      <c r="PAO102" s="4"/>
      <c r="PAP102" s="4"/>
      <c r="PAQ102" s="4"/>
      <c r="PAR102" s="4"/>
      <c r="PAS102" s="4"/>
      <c r="PAT102" s="4"/>
      <c r="PAU102" s="4"/>
      <c r="PAV102" s="4"/>
      <c r="PAW102" s="4"/>
      <c r="PAX102" s="4"/>
      <c r="PAY102" s="4"/>
      <c r="PAZ102" s="4"/>
      <c r="PBA102" s="4"/>
      <c r="PBB102" s="4"/>
      <c r="PBC102" s="4"/>
      <c r="PBD102" s="4"/>
      <c r="PBE102" s="4"/>
      <c r="PBF102" s="4"/>
      <c r="PBG102" s="4"/>
      <c r="PBH102" s="4"/>
      <c r="PBI102" s="4"/>
      <c r="PBJ102" s="4"/>
      <c r="PBK102" s="4"/>
      <c r="PBL102" s="4"/>
      <c r="PBM102" s="4"/>
      <c r="PBN102" s="4"/>
      <c r="PBO102" s="4"/>
      <c r="PBP102" s="4"/>
      <c r="PBQ102" s="4"/>
      <c r="PBR102" s="4"/>
      <c r="PBS102" s="4"/>
      <c r="PBT102" s="4"/>
      <c r="PBU102" s="4"/>
      <c r="PBV102" s="4"/>
      <c r="PBW102" s="4"/>
      <c r="PBX102" s="4"/>
      <c r="PBY102" s="4"/>
      <c r="PBZ102" s="4"/>
      <c r="PCA102" s="4"/>
      <c r="PCB102" s="4"/>
      <c r="PCC102" s="4"/>
      <c r="PCD102" s="4"/>
      <c r="PCE102" s="4"/>
      <c r="PCF102" s="4"/>
      <c r="PCG102" s="4"/>
      <c r="PCH102" s="4"/>
      <c r="PCI102" s="4"/>
      <c r="PCJ102" s="4"/>
      <c r="PCK102" s="4"/>
      <c r="PCL102" s="4"/>
      <c r="PCM102" s="4"/>
      <c r="PCN102" s="4"/>
      <c r="PCO102" s="4"/>
      <c r="PCP102" s="4"/>
      <c r="PCQ102" s="4"/>
      <c r="PCR102" s="4"/>
      <c r="PCS102" s="4"/>
      <c r="PCT102" s="4"/>
      <c r="PCU102" s="4"/>
      <c r="PCV102" s="4"/>
      <c r="PCW102" s="4"/>
      <c r="PCX102" s="4"/>
      <c r="PCY102" s="4"/>
      <c r="PCZ102" s="4"/>
      <c r="PDA102" s="4"/>
      <c r="PDB102" s="4"/>
      <c r="PDC102" s="4"/>
      <c r="PDD102" s="4"/>
      <c r="PDE102" s="4"/>
      <c r="PDF102" s="4"/>
      <c r="PDG102" s="4"/>
      <c r="PDH102" s="4"/>
      <c r="PDI102" s="4"/>
      <c r="PDJ102" s="4"/>
      <c r="PDK102" s="4"/>
      <c r="PDL102" s="4"/>
      <c r="PDM102" s="4"/>
      <c r="PDN102" s="4"/>
      <c r="PDO102" s="4"/>
      <c r="PDP102" s="4"/>
      <c r="PDQ102" s="4"/>
      <c r="PDR102" s="4"/>
      <c r="PDS102" s="4"/>
      <c r="PDT102" s="4"/>
      <c r="PDU102" s="4"/>
      <c r="PDV102" s="4"/>
      <c r="PDW102" s="4"/>
      <c r="PDX102" s="4"/>
      <c r="PDY102" s="4"/>
      <c r="PDZ102" s="4"/>
      <c r="PEA102" s="4"/>
      <c r="PEB102" s="4"/>
      <c r="PEC102" s="4"/>
      <c r="PED102" s="4"/>
      <c r="PEE102" s="4"/>
      <c r="PEF102" s="4"/>
      <c r="PEG102" s="4"/>
      <c r="PEH102" s="4"/>
      <c r="PEI102" s="4"/>
      <c r="PEJ102" s="4"/>
      <c r="PEK102" s="4"/>
      <c r="PEL102" s="4"/>
      <c r="PEM102" s="4"/>
      <c r="PEN102" s="4"/>
      <c r="PEO102" s="4"/>
      <c r="PEP102" s="4"/>
      <c r="PEQ102" s="4"/>
      <c r="PER102" s="4"/>
      <c r="PES102" s="4"/>
      <c r="PET102" s="4"/>
      <c r="PEU102" s="4"/>
      <c r="PEV102" s="4"/>
      <c r="PEW102" s="4"/>
      <c r="PEX102" s="4"/>
      <c r="PEY102" s="4"/>
      <c r="PEZ102" s="4"/>
      <c r="PFA102" s="4"/>
      <c r="PFB102" s="4"/>
      <c r="PFC102" s="4"/>
      <c r="PFD102" s="4"/>
      <c r="PFE102" s="4"/>
      <c r="PFF102" s="4"/>
      <c r="PFG102" s="4"/>
      <c r="PFH102" s="4"/>
      <c r="PFI102" s="4"/>
      <c r="PFJ102" s="4"/>
      <c r="PFK102" s="4"/>
      <c r="PFL102" s="4"/>
      <c r="PFM102" s="4"/>
      <c r="PFN102" s="4"/>
      <c r="PFO102" s="4"/>
      <c r="PFP102" s="4"/>
      <c r="PFQ102" s="4"/>
      <c r="PFR102" s="4"/>
      <c r="PFS102" s="4"/>
      <c r="PFT102" s="4"/>
      <c r="PFU102" s="4"/>
      <c r="PFV102" s="4"/>
      <c r="PFW102" s="4"/>
      <c r="PFX102" s="4"/>
      <c r="PFY102" s="4"/>
      <c r="PFZ102" s="4"/>
      <c r="PGA102" s="4"/>
      <c r="PGB102" s="4"/>
      <c r="PGC102" s="4"/>
      <c r="PGD102" s="4"/>
      <c r="PGE102" s="4"/>
      <c r="PGF102" s="4"/>
      <c r="PGG102" s="4"/>
      <c r="PGH102" s="4"/>
      <c r="PGI102" s="4"/>
      <c r="PGJ102" s="4"/>
      <c r="PGK102" s="4"/>
      <c r="PGL102" s="4"/>
      <c r="PGM102" s="4"/>
      <c r="PGN102" s="4"/>
      <c r="PGO102" s="4"/>
      <c r="PGP102" s="4"/>
      <c r="PGQ102" s="4"/>
      <c r="PGR102" s="4"/>
      <c r="PGS102" s="4"/>
      <c r="PGT102" s="4"/>
      <c r="PGU102" s="4"/>
      <c r="PGV102" s="4"/>
      <c r="PGW102" s="4"/>
      <c r="PGX102" s="4"/>
      <c r="PGY102" s="4"/>
      <c r="PGZ102" s="4"/>
      <c r="PHA102" s="4"/>
      <c r="PHB102" s="4"/>
      <c r="PHC102" s="4"/>
      <c r="PHD102" s="4"/>
      <c r="PHE102" s="4"/>
      <c r="PHF102" s="4"/>
      <c r="PHG102" s="4"/>
      <c r="PHH102" s="4"/>
      <c r="PHI102" s="4"/>
      <c r="PHJ102" s="4"/>
      <c r="PHK102" s="4"/>
      <c r="PHL102" s="4"/>
      <c r="PHM102" s="4"/>
      <c r="PHN102" s="4"/>
      <c r="PHO102" s="4"/>
      <c r="PHP102" s="4"/>
      <c r="PHQ102" s="4"/>
      <c r="PHR102" s="4"/>
      <c r="PHS102" s="4"/>
      <c r="PHT102" s="4"/>
      <c r="PHU102" s="4"/>
      <c r="PHV102" s="4"/>
      <c r="PHW102" s="4"/>
      <c r="PHX102" s="4"/>
      <c r="PHY102" s="4"/>
      <c r="PHZ102" s="4"/>
      <c r="PIA102" s="4"/>
      <c r="PIB102" s="4"/>
      <c r="PIC102" s="4"/>
      <c r="PID102" s="4"/>
      <c r="PIE102" s="4"/>
      <c r="PIF102" s="4"/>
      <c r="PIG102" s="4"/>
      <c r="PIH102" s="4"/>
      <c r="PII102" s="4"/>
      <c r="PIJ102" s="4"/>
      <c r="PIK102" s="4"/>
      <c r="PIL102" s="4"/>
      <c r="PIM102" s="4"/>
      <c r="PIN102" s="4"/>
      <c r="PIO102" s="4"/>
      <c r="PIP102" s="4"/>
      <c r="PIQ102" s="4"/>
      <c r="PIR102" s="4"/>
      <c r="PIS102" s="4"/>
      <c r="PIT102" s="4"/>
      <c r="PIU102" s="4"/>
      <c r="PIV102" s="4"/>
      <c r="PIW102" s="4"/>
      <c r="PIX102" s="4"/>
      <c r="PIY102" s="4"/>
      <c r="PIZ102" s="4"/>
      <c r="PJA102" s="4"/>
      <c r="PJB102" s="4"/>
      <c r="PJC102" s="4"/>
      <c r="PJD102" s="4"/>
      <c r="PJE102" s="4"/>
      <c r="PJF102" s="4"/>
      <c r="PJG102" s="4"/>
      <c r="PJH102" s="4"/>
      <c r="PJI102" s="4"/>
      <c r="PJJ102" s="4"/>
      <c r="PJK102" s="4"/>
      <c r="PJL102" s="4"/>
      <c r="PJM102" s="4"/>
      <c r="PJN102" s="4"/>
      <c r="PJO102" s="4"/>
      <c r="PJP102" s="4"/>
      <c r="PJQ102" s="4"/>
      <c r="PJR102" s="4"/>
      <c r="PJS102" s="4"/>
      <c r="PJT102" s="4"/>
      <c r="PJU102" s="4"/>
      <c r="PJV102" s="4"/>
      <c r="PJW102" s="4"/>
      <c r="PJX102" s="4"/>
      <c r="PJY102" s="4"/>
      <c r="PJZ102" s="4"/>
      <c r="PKA102" s="4"/>
      <c r="PKB102" s="4"/>
      <c r="PKC102" s="4"/>
      <c r="PKD102" s="4"/>
      <c r="PKE102" s="4"/>
      <c r="PKF102" s="4"/>
      <c r="PKG102" s="4"/>
      <c r="PKH102" s="4"/>
      <c r="PKI102" s="4"/>
      <c r="PKJ102" s="4"/>
      <c r="PKK102" s="4"/>
      <c r="PKL102" s="4"/>
      <c r="PKM102" s="4"/>
      <c r="PKN102" s="4"/>
      <c r="PKO102" s="4"/>
      <c r="PKP102" s="4"/>
      <c r="PKQ102" s="4"/>
      <c r="PKR102" s="4"/>
      <c r="PKS102" s="4"/>
      <c r="PKT102" s="4"/>
      <c r="PKU102" s="4"/>
      <c r="PKV102" s="4"/>
      <c r="PKW102" s="4"/>
      <c r="PKX102" s="4"/>
      <c r="PKY102" s="4"/>
      <c r="PKZ102" s="4"/>
      <c r="PLA102" s="4"/>
      <c r="PLB102" s="4"/>
      <c r="PLC102" s="4"/>
      <c r="PLD102" s="4"/>
      <c r="PLE102" s="4"/>
      <c r="PLF102" s="4"/>
      <c r="PLG102" s="4"/>
      <c r="PLH102" s="4"/>
      <c r="PLI102" s="4"/>
      <c r="PLJ102" s="4"/>
      <c r="PLK102" s="4"/>
      <c r="PLL102" s="4"/>
      <c r="PLM102" s="4"/>
      <c r="PLN102" s="4"/>
      <c r="PLO102" s="4"/>
      <c r="PLP102" s="4"/>
      <c r="PLQ102" s="4"/>
      <c r="PLR102" s="4"/>
      <c r="PLS102" s="4"/>
      <c r="PLT102" s="4"/>
      <c r="PLU102" s="4"/>
      <c r="PLV102" s="4"/>
      <c r="PLW102" s="4"/>
      <c r="PLX102" s="4"/>
      <c r="PLY102" s="4"/>
      <c r="PLZ102" s="4"/>
      <c r="PMA102" s="4"/>
      <c r="PMB102" s="4"/>
      <c r="PMC102" s="4"/>
      <c r="PMD102" s="4"/>
      <c r="PME102" s="4"/>
      <c r="PMF102" s="4"/>
      <c r="PMG102" s="4"/>
      <c r="PMH102" s="4"/>
      <c r="PMI102" s="4"/>
      <c r="PMJ102" s="4"/>
      <c r="PMK102" s="4"/>
      <c r="PML102" s="4"/>
      <c r="PMM102" s="4"/>
      <c r="PMN102" s="4"/>
      <c r="PMO102" s="4"/>
      <c r="PMP102" s="4"/>
      <c r="PMQ102" s="4"/>
      <c r="PMR102" s="4"/>
      <c r="PMS102" s="4"/>
      <c r="PMT102" s="4"/>
      <c r="PMU102" s="4"/>
      <c r="PMV102" s="4"/>
      <c r="PMW102" s="4"/>
      <c r="PMX102" s="4"/>
      <c r="PMY102" s="4"/>
      <c r="PMZ102" s="4"/>
      <c r="PNA102" s="4"/>
      <c r="PNB102" s="4"/>
      <c r="PNC102" s="4"/>
      <c r="PND102" s="4"/>
      <c r="PNE102" s="4"/>
      <c r="PNF102" s="4"/>
      <c r="PNG102" s="4"/>
      <c r="PNH102" s="4"/>
      <c r="PNI102" s="4"/>
      <c r="PNJ102" s="4"/>
      <c r="PNK102" s="4"/>
      <c r="PNL102" s="4"/>
      <c r="PNM102" s="4"/>
      <c r="PNN102" s="4"/>
      <c r="PNO102" s="4"/>
      <c r="PNP102" s="4"/>
      <c r="PNQ102" s="4"/>
      <c r="PNR102" s="4"/>
      <c r="PNS102" s="4"/>
      <c r="PNT102" s="4"/>
      <c r="PNU102" s="4"/>
      <c r="PNV102" s="4"/>
      <c r="PNW102" s="4"/>
      <c r="PNX102" s="4"/>
      <c r="PNY102" s="4"/>
      <c r="PNZ102" s="4"/>
      <c r="POA102" s="4"/>
      <c r="POB102" s="4"/>
      <c r="POC102" s="4"/>
      <c r="POD102" s="4"/>
      <c r="POE102" s="4"/>
      <c r="POF102" s="4"/>
      <c r="POG102" s="4"/>
      <c r="POH102" s="4"/>
      <c r="POI102" s="4"/>
      <c r="POJ102" s="4"/>
      <c r="POK102" s="4"/>
      <c r="POL102" s="4"/>
      <c r="POM102" s="4"/>
      <c r="PON102" s="4"/>
      <c r="POO102" s="4"/>
      <c r="POP102" s="4"/>
      <c r="POQ102" s="4"/>
      <c r="POR102" s="4"/>
      <c r="POS102" s="4"/>
      <c r="POT102" s="4"/>
      <c r="POU102" s="4"/>
      <c r="POV102" s="4"/>
      <c r="POW102" s="4"/>
      <c r="POX102" s="4"/>
      <c r="POY102" s="4"/>
      <c r="POZ102" s="4"/>
      <c r="PPA102" s="4"/>
      <c r="PPB102" s="4"/>
      <c r="PPC102" s="4"/>
      <c r="PPD102" s="4"/>
      <c r="PPE102" s="4"/>
      <c r="PPF102" s="4"/>
      <c r="PPG102" s="4"/>
      <c r="PPH102" s="4"/>
      <c r="PPI102" s="4"/>
      <c r="PPJ102" s="4"/>
      <c r="PPK102" s="4"/>
      <c r="PPL102" s="4"/>
      <c r="PPM102" s="4"/>
      <c r="PPN102" s="4"/>
      <c r="PPO102" s="4"/>
      <c r="PPP102" s="4"/>
      <c r="PPQ102" s="4"/>
      <c r="PPR102" s="4"/>
      <c r="PPS102" s="4"/>
      <c r="PPT102" s="4"/>
      <c r="PPU102" s="4"/>
      <c r="PPV102" s="4"/>
      <c r="PPW102" s="4"/>
      <c r="PPX102" s="4"/>
      <c r="PPY102" s="4"/>
      <c r="PPZ102" s="4"/>
      <c r="PQA102" s="4"/>
      <c r="PQB102" s="4"/>
      <c r="PQC102" s="4"/>
      <c r="PQD102" s="4"/>
      <c r="PQE102" s="4"/>
      <c r="PQF102" s="4"/>
      <c r="PQG102" s="4"/>
      <c r="PQH102" s="4"/>
      <c r="PQI102" s="4"/>
      <c r="PQJ102" s="4"/>
      <c r="PQK102" s="4"/>
      <c r="PQL102" s="4"/>
      <c r="PQM102" s="4"/>
      <c r="PQN102" s="4"/>
      <c r="PQO102" s="4"/>
      <c r="PQP102" s="4"/>
      <c r="PQQ102" s="4"/>
      <c r="PQR102" s="4"/>
      <c r="PQS102" s="4"/>
      <c r="PQT102" s="4"/>
      <c r="PQU102" s="4"/>
      <c r="PQV102" s="4"/>
      <c r="PQW102" s="4"/>
      <c r="PQX102" s="4"/>
      <c r="PQY102" s="4"/>
      <c r="PQZ102" s="4"/>
      <c r="PRA102" s="4"/>
      <c r="PRB102" s="4"/>
      <c r="PRC102" s="4"/>
      <c r="PRD102" s="4"/>
      <c r="PRE102" s="4"/>
      <c r="PRF102" s="4"/>
      <c r="PRG102" s="4"/>
      <c r="PRH102" s="4"/>
      <c r="PRI102" s="4"/>
      <c r="PRJ102" s="4"/>
      <c r="PRK102" s="4"/>
      <c r="PRL102" s="4"/>
      <c r="PRM102" s="4"/>
      <c r="PRN102" s="4"/>
      <c r="PRO102" s="4"/>
      <c r="PRP102" s="4"/>
      <c r="PRQ102" s="4"/>
      <c r="PRR102" s="4"/>
      <c r="PRS102" s="4"/>
      <c r="PRT102" s="4"/>
      <c r="PRU102" s="4"/>
      <c r="PRV102" s="4"/>
      <c r="PRW102" s="4"/>
      <c r="PRX102" s="4"/>
      <c r="PRY102" s="4"/>
      <c r="PRZ102" s="4"/>
      <c r="PSA102" s="4"/>
      <c r="PSB102" s="4"/>
      <c r="PSC102" s="4"/>
      <c r="PSD102" s="4"/>
      <c r="PSE102" s="4"/>
      <c r="PSF102" s="4"/>
      <c r="PSG102" s="4"/>
      <c r="PSH102" s="4"/>
      <c r="PSI102" s="4"/>
      <c r="PSJ102" s="4"/>
      <c r="PSK102" s="4"/>
      <c r="PSL102" s="4"/>
      <c r="PSM102" s="4"/>
      <c r="PSN102" s="4"/>
      <c r="PSO102" s="4"/>
      <c r="PSP102" s="4"/>
      <c r="PSQ102" s="4"/>
      <c r="PSR102" s="4"/>
      <c r="PSS102" s="4"/>
      <c r="PST102" s="4"/>
      <c r="PSU102" s="4"/>
      <c r="PSV102" s="4"/>
      <c r="PSW102" s="4"/>
      <c r="PSX102" s="4"/>
      <c r="PSY102" s="4"/>
      <c r="PSZ102" s="4"/>
      <c r="PTA102" s="4"/>
      <c r="PTB102" s="4"/>
      <c r="PTC102" s="4"/>
      <c r="PTD102" s="4"/>
      <c r="PTE102" s="4"/>
      <c r="PTF102" s="4"/>
      <c r="PTG102" s="4"/>
      <c r="PTH102" s="4"/>
      <c r="PTI102" s="4"/>
      <c r="PTJ102" s="4"/>
      <c r="PTK102" s="4"/>
      <c r="PTL102" s="4"/>
      <c r="PTM102" s="4"/>
      <c r="PTN102" s="4"/>
      <c r="PTO102" s="4"/>
      <c r="PTP102" s="4"/>
      <c r="PTQ102" s="4"/>
      <c r="PTR102" s="4"/>
      <c r="PTS102" s="4"/>
      <c r="PTT102" s="4"/>
      <c r="PTU102" s="4"/>
      <c r="PTV102" s="4"/>
      <c r="PTW102" s="4"/>
      <c r="PTX102" s="4"/>
      <c r="PTY102" s="4"/>
      <c r="PTZ102" s="4"/>
      <c r="PUA102" s="4"/>
      <c r="PUB102" s="4"/>
      <c r="PUC102" s="4"/>
      <c r="PUD102" s="4"/>
      <c r="PUE102" s="4"/>
      <c r="PUF102" s="4"/>
      <c r="PUG102" s="4"/>
      <c r="PUH102" s="4"/>
      <c r="PUI102" s="4"/>
      <c r="PUJ102" s="4"/>
      <c r="PUK102" s="4"/>
      <c r="PUL102" s="4"/>
      <c r="PUM102" s="4"/>
      <c r="PUN102" s="4"/>
      <c r="PUO102" s="4"/>
      <c r="PUP102" s="4"/>
      <c r="PUQ102" s="4"/>
      <c r="PUR102" s="4"/>
      <c r="PUS102" s="4"/>
      <c r="PUT102" s="4"/>
      <c r="PUU102" s="4"/>
      <c r="PUV102" s="4"/>
      <c r="PUW102" s="4"/>
      <c r="PUX102" s="4"/>
      <c r="PUY102" s="4"/>
      <c r="PUZ102" s="4"/>
      <c r="PVA102" s="4"/>
      <c r="PVB102" s="4"/>
      <c r="PVC102" s="4"/>
      <c r="PVD102" s="4"/>
      <c r="PVE102" s="4"/>
      <c r="PVF102" s="4"/>
      <c r="PVG102" s="4"/>
      <c r="PVH102" s="4"/>
      <c r="PVI102" s="4"/>
      <c r="PVJ102" s="4"/>
      <c r="PVK102" s="4"/>
      <c r="PVL102" s="4"/>
      <c r="PVM102" s="4"/>
      <c r="PVN102" s="4"/>
      <c r="PVO102" s="4"/>
      <c r="PVP102" s="4"/>
      <c r="PVQ102" s="4"/>
      <c r="PVR102" s="4"/>
      <c r="PVS102" s="4"/>
      <c r="PVT102" s="4"/>
      <c r="PVU102" s="4"/>
      <c r="PVV102" s="4"/>
      <c r="PVW102" s="4"/>
      <c r="PVX102" s="4"/>
      <c r="PVY102" s="4"/>
      <c r="PVZ102" s="4"/>
      <c r="PWA102" s="4"/>
      <c r="PWB102" s="4"/>
      <c r="PWC102" s="4"/>
      <c r="PWD102" s="4"/>
      <c r="PWE102" s="4"/>
      <c r="PWF102" s="4"/>
      <c r="PWG102" s="4"/>
      <c r="PWH102" s="4"/>
      <c r="PWI102" s="4"/>
      <c r="PWJ102" s="4"/>
      <c r="PWK102" s="4"/>
      <c r="PWL102" s="4"/>
      <c r="PWM102" s="4"/>
      <c r="PWN102" s="4"/>
      <c r="PWO102" s="4"/>
      <c r="PWP102" s="4"/>
      <c r="PWQ102" s="4"/>
      <c r="PWR102" s="4"/>
      <c r="PWS102" s="4"/>
      <c r="PWT102" s="4"/>
      <c r="PWU102" s="4"/>
      <c r="PWV102" s="4"/>
      <c r="PWW102" s="4"/>
      <c r="PWX102" s="4"/>
      <c r="PWY102" s="4"/>
      <c r="PWZ102" s="4"/>
      <c r="PXA102" s="4"/>
      <c r="PXB102" s="4"/>
      <c r="PXC102" s="4"/>
      <c r="PXD102" s="4"/>
      <c r="PXE102" s="4"/>
      <c r="PXF102" s="4"/>
      <c r="PXG102" s="4"/>
      <c r="PXH102" s="4"/>
      <c r="PXI102" s="4"/>
      <c r="PXJ102" s="4"/>
      <c r="PXK102" s="4"/>
      <c r="PXL102" s="4"/>
      <c r="PXM102" s="4"/>
      <c r="PXN102" s="4"/>
      <c r="PXO102" s="4"/>
      <c r="PXP102" s="4"/>
      <c r="PXQ102" s="4"/>
      <c r="PXR102" s="4"/>
      <c r="PXS102" s="4"/>
      <c r="PXT102" s="4"/>
      <c r="PXU102" s="4"/>
      <c r="PXV102" s="4"/>
      <c r="PXW102" s="4"/>
      <c r="PXX102" s="4"/>
      <c r="PXY102" s="4"/>
      <c r="PXZ102" s="4"/>
      <c r="PYA102" s="4"/>
      <c r="PYB102" s="4"/>
      <c r="PYC102" s="4"/>
      <c r="PYD102" s="4"/>
      <c r="PYE102" s="4"/>
      <c r="PYF102" s="4"/>
      <c r="PYG102" s="4"/>
      <c r="PYH102" s="4"/>
      <c r="PYI102" s="4"/>
      <c r="PYJ102" s="4"/>
      <c r="PYK102" s="4"/>
      <c r="PYL102" s="4"/>
      <c r="PYM102" s="4"/>
      <c r="PYN102" s="4"/>
      <c r="PYO102" s="4"/>
      <c r="PYP102" s="4"/>
      <c r="PYQ102" s="4"/>
      <c r="PYR102" s="4"/>
      <c r="PYS102" s="4"/>
      <c r="PYT102" s="4"/>
      <c r="PYU102" s="4"/>
      <c r="PYV102" s="4"/>
      <c r="PYW102" s="4"/>
      <c r="PYX102" s="4"/>
      <c r="PYY102" s="4"/>
      <c r="PYZ102" s="4"/>
      <c r="PZA102" s="4"/>
      <c r="PZB102" s="4"/>
      <c r="PZC102" s="4"/>
      <c r="PZD102" s="4"/>
      <c r="PZE102" s="4"/>
      <c r="PZF102" s="4"/>
      <c r="PZG102" s="4"/>
      <c r="PZH102" s="4"/>
      <c r="PZI102" s="4"/>
      <c r="PZJ102" s="4"/>
      <c r="PZK102" s="4"/>
      <c r="PZL102" s="4"/>
      <c r="PZM102" s="4"/>
      <c r="PZN102" s="4"/>
      <c r="PZO102" s="4"/>
      <c r="PZP102" s="4"/>
      <c r="PZQ102" s="4"/>
      <c r="PZR102" s="4"/>
      <c r="PZS102" s="4"/>
      <c r="PZT102" s="4"/>
      <c r="PZU102" s="4"/>
      <c r="PZV102" s="4"/>
      <c r="PZW102" s="4"/>
      <c r="PZX102" s="4"/>
      <c r="PZY102" s="4"/>
      <c r="PZZ102" s="4"/>
      <c r="QAA102" s="4"/>
      <c r="QAB102" s="4"/>
      <c r="QAC102" s="4"/>
      <c r="QAD102" s="4"/>
      <c r="QAE102" s="4"/>
      <c r="QAF102" s="4"/>
      <c r="QAG102" s="4"/>
      <c r="QAH102" s="4"/>
      <c r="QAI102" s="4"/>
      <c r="QAJ102" s="4"/>
      <c r="QAK102" s="4"/>
      <c r="QAL102" s="4"/>
      <c r="QAM102" s="4"/>
      <c r="QAN102" s="4"/>
      <c r="QAO102" s="4"/>
      <c r="QAP102" s="4"/>
      <c r="QAQ102" s="4"/>
      <c r="QAR102" s="4"/>
      <c r="QAS102" s="4"/>
      <c r="QAT102" s="4"/>
      <c r="QAU102" s="4"/>
      <c r="QAV102" s="4"/>
      <c r="QAW102" s="4"/>
      <c r="QAX102" s="4"/>
      <c r="QAY102" s="4"/>
      <c r="QAZ102" s="4"/>
      <c r="QBA102" s="4"/>
      <c r="QBB102" s="4"/>
      <c r="QBC102" s="4"/>
      <c r="QBD102" s="4"/>
      <c r="QBE102" s="4"/>
      <c r="QBF102" s="4"/>
      <c r="QBG102" s="4"/>
      <c r="QBH102" s="4"/>
      <c r="QBI102" s="4"/>
      <c r="QBJ102" s="4"/>
      <c r="QBK102" s="4"/>
      <c r="QBL102" s="4"/>
      <c r="QBM102" s="4"/>
      <c r="QBN102" s="4"/>
      <c r="QBO102" s="4"/>
      <c r="QBP102" s="4"/>
      <c r="QBQ102" s="4"/>
      <c r="QBR102" s="4"/>
      <c r="QBS102" s="4"/>
      <c r="QBT102" s="4"/>
      <c r="QBU102" s="4"/>
      <c r="QBV102" s="4"/>
      <c r="QBW102" s="4"/>
      <c r="QBX102" s="4"/>
      <c r="QBY102" s="4"/>
      <c r="QBZ102" s="4"/>
      <c r="QCA102" s="4"/>
      <c r="QCB102" s="4"/>
      <c r="QCC102" s="4"/>
      <c r="QCD102" s="4"/>
      <c r="QCE102" s="4"/>
      <c r="QCF102" s="4"/>
      <c r="QCG102" s="4"/>
      <c r="QCH102" s="4"/>
      <c r="QCI102" s="4"/>
      <c r="QCJ102" s="4"/>
      <c r="QCK102" s="4"/>
      <c r="QCL102" s="4"/>
      <c r="QCM102" s="4"/>
      <c r="QCN102" s="4"/>
      <c r="QCO102" s="4"/>
      <c r="QCP102" s="4"/>
      <c r="QCQ102" s="4"/>
      <c r="QCR102" s="4"/>
      <c r="QCS102" s="4"/>
      <c r="QCT102" s="4"/>
      <c r="QCU102" s="4"/>
      <c r="QCV102" s="4"/>
      <c r="QCW102" s="4"/>
      <c r="QCX102" s="4"/>
      <c r="QCY102" s="4"/>
      <c r="QCZ102" s="4"/>
      <c r="QDA102" s="4"/>
      <c r="QDB102" s="4"/>
      <c r="QDC102" s="4"/>
      <c r="QDD102" s="4"/>
      <c r="QDE102" s="4"/>
      <c r="QDF102" s="4"/>
      <c r="QDG102" s="4"/>
      <c r="QDH102" s="4"/>
      <c r="QDI102" s="4"/>
      <c r="QDJ102" s="4"/>
      <c r="QDK102" s="4"/>
      <c r="QDL102" s="4"/>
      <c r="QDM102" s="4"/>
      <c r="QDN102" s="4"/>
      <c r="QDO102" s="4"/>
      <c r="QDP102" s="4"/>
      <c r="QDQ102" s="4"/>
      <c r="QDR102" s="4"/>
      <c r="QDS102" s="4"/>
      <c r="QDT102" s="4"/>
      <c r="QDU102" s="4"/>
      <c r="QDV102" s="4"/>
      <c r="QDW102" s="4"/>
      <c r="QDX102" s="4"/>
      <c r="QDY102" s="4"/>
      <c r="QDZ102" s="4"/>
      <c r="QEA102" s="4"/>
      <c r="QEB102" s="4"/>
      <c r="QEC102" s="4"/>
      <c r="QED102" s="4"/>
      <c r="QEE102" s="4"/>
      <c r="QEF102" s="4"/>
      <c r="QEG102" s="4"/>
      <c r="QEH102" s="4"/>
      <c r="QEI102" s="4"/>
      <c r="QEJ102" s="4"/>
      <c r="QEK102" s="4"/>
      <c r="QEL102" s="4"/>
      <c r="QEM102" s="4"/>
      <c r="QEN102" s="4"/>
      <c r="QEO102" s="4"/>
      <c r="QEP102" s="4"/>
      <c r="QEQ102" s="4"/>
      <c r="QER102" s="4"/>
      <c r="QES102" s="4"/>
      <c r="QET102" s="4"/>
      <c r="QEU102" s="4"/>
      <c r="QEV102" s="4"/>
      <c r="QEW102" s="4"/>
      <c r="QEX102" s="4"/>
      <c r="QEY102" s="4"/>
      <c r="QEZ102" s="4"/>
      <c r="QFA102" s="4"/>
      <c r="QFB102" s="4"/>
      <c r="QFC102" s="4"/>
      <c r="QFD102" s="4"/>
      <c r="QFE102" s="4"/>
      <c r="QFF102" s="4"/>
      <c r="QFG102" s="4"/>
      <c r="QFH102" s="4"/>
      <c r="QFI102" s="4"/>
      <c r="QFJ102" s="4"/>
      <c r="QFK102" s="4"/>
      <c r="QFL102" s="4"/>
      <c r="QFM102" s="4"/>
      <c r="QFN102" s="4"/>
      <c r="QFO102" s="4"/>
      <c r="QFP102" s="4"/>
      <c r="QFQ102" s="4"/>
      <c r="QFR102" s="4"/>
      <c r="QFS102" s="4"/>
      <c r="QFT102" s="4"/>
      <c r="QFU102" s="4"/>
      <c r="QFV102" s="4"/>
      <c r="QFW102" s="4"/>
      <c r="QFX102" s="4"/>
      <c r="QFY102" s="4"/>
      <c r="QFZ102" s="4"/>
      <c r="QGA102" s="4"/>
      <c r="QGB102" s="4"/>
      <c r="QGC102" s="4"/>
      <c r="QGD102" s="4"/>
      <c r="QGE102" s="4"/>
      <c r="QGF102" s="4"/>
      <c r="QGG102" s="4"/>
      <c r="QGH102" s="4"/>
      <c r="QGI102" s="4"/>
      <c r="QGJ102" s="4"/>
      <c r="QGK102" s="4"/>
      <c r="QGL102" s="4"/>
      <c r="QGM102" s="4"/>
      <c r="QGN102" s="4"/>
      <c r="QGO102" s="4"/>
      <c r="QGP102" s="4"/>
      <c r="QGQ102" s="4"/>
      <c r="QGR102" s="4"/>
      <c r="QGS102" s="4"/>
      <c r="QGT102" s="4"/>
      <c r="QGU102" s="4"/>
      <c r="QGV102" s="4"/>
      <c r="QGW102" s="4"/>
      <c r="QGX102" s="4"/>
      <c r="QGY102" s="4"/>
      <c r="QGZ102" s="4"/>
      <c r="QHA102" s="4"/>
      <c r="QHB102" s="4"/>
      <c r="QHC102" s="4"/>
      <c r="QHD102" s="4"/>
      <c r="QHE102" s="4"/>
      <c r="QHF102" s="4"/>
      <c r="QHG102" s="4"/>
      <c r="QHH102" s="4"/>
      <c r="QHI102" s="4"/>
      <c r="QHJ102" s="4"/>
      <c r="QHK102" s="4"/>
      <c r="QHL102" s="4"/>
      <c r="QHM102" s="4"/>
      <c r="QHN102" s="4"/>
      <c r="QHO102" s="4"/>
      <c r="QHP102" s="4"/>
      <c r="QHQ102" s="4"/>
      <c r="QHR102" s="4"/>
      <c r="QHS102" s="4"/>
      <c r="QHT102" s="4"/>
      <c r="QHU102" s="4"/>
      <c r="QHV102" s="4"/>
      <c r="QHW102" s="4"/>
      <c r="QHX102" s="4"/>
      <c r="QHY102" s="4"/>
      <c r="QHZ102" s="4"/>
      <c r="QIA102" s="4"/>
      <c r="QIB102" s="4"/>
      <c r="QIC102" s="4"/>
      <c r="QID102" s="4"/>
      <c r="QIE102" s="4"/>
      <c r="QIF102" s="4"/>
      <c r="QIG102" s="4"/>
      <c r="QIH102" s="4"/>
      <c r="QII102" s="4"/>
      <c r="QIJ102" s="4"/>
      <c r="QIK102" s="4"/>
      <c r="QIL102" s="4"/>
      <c r="QIM102" s="4"/>
      <c r="QIN102" s="4"/>
      <c r="QIO102" s="4"/>
      <c r="QIP102" s="4"/>
      <c r="QIQ102" s="4"/>
      <c r="QIR102" s="4"/>
      <c r="QIS102" s="4"/>
      <c r="QIT102" s="4"/>
      <c r="QIU102" s="4"/>
      <c r="QIV102" s="4"/>
      <c r="QIW102" s="4"/>
      <c r="QIX102" s="4"/>
      <c r="QIY102" s="4"/>
      <c r="QIZ102" s="4"/>
      <c r="QJA102" s="4"/>
      <c r="QJB102" s="4"/>
      <c r="QJC102" s="4"/>
      <c r="QJD102" s="4"/>
      <c r="QJE102" s="4"/>
      <c r="QJF102" s="4"/>
      <c r="QJG102" s="4"/>
      <c r="QJH102" s="4"/>
      <c r="QJI102" s="4"/>
      <c r="QJJ102" s="4"/>
      <c r="QJK102" s="4"/>
      <c r="QJL102" s="4"/>
      <c r="QJM102" s="4"/>
      <c r="QJN102" s="4"/>
      <c r="QJO102" s="4"/>
      <c r="QJP102" s="4"/>
      <c r="QJQ102" s="4"/>
      <c r="QJR102" s="4"/>
      <c r="QJS102" s="4"/>
      <c r="QJT102" s="4"/>
      <c r="QJU102" s="4"/>
      <c r="QJV102" s="4"/>
      <c r="QJW102" s="4"/>
      <c r="QJX102" s="4"/>
      <c r="QJY102" s="4"/>
      <c r="QJZ102" s="4"/>
      <c r="QKA102" s="4"/>
      <c r="QKB102" s="4"/>
      <c r="QKC102" s="4"/>
      <c r="QKD102" s="4"/>
      <c r="QKE102" s="4"/>
      <c r="QKF102" s="4"/>
      <c r="QKG102" s="4"/>
      <c r="QKH102" s="4"/>
      <c r="QKI102" s="4"/>
      <c r="QKJ102" s="4"/>
      <c r="QKK102" s="4"/>
      <c r="QKL102" s="4"/>
      <c r="QKM102" s="4"/>
      <c r="QKN102" s="4"/>
      <c r="QKO102" s="4"/>
      <c r="QKP102" s="4"/>
      <c r="QKQ102" s="4"/>
      <c r="QKR102" s="4"/>
      <c r="QKS102" s="4"/>
      <c r="QKT102" s="4"/>
      <c r="QKU102" s="4"/>
      <c r="QKV102" s="4"/>
      <c r="QKW102" s="4"/>
      <c r="QKX102" s="4"/>
      <c r="QKY102" s="4"/>
      <c r="QKZ102" s="4"/>
      <c r="QLA102" s="4"/>
      <c r="QLB102" s="4"/>
      <c r="QLC102" s="4"/>
      <c r="QLD102" s="4"/>
      <c r="QLE102" s="4"/>
      <c r="QLF102" s="4"/>
      <c r="QLG102" s="4"/>
      <c r="QLH102" s="4"/>
      <c r="QLI102" s="4"/>
      <c r="QLJ102" s="4"/>
      <c r="QLK102" s="4"/>
      <c r="QLL102" s="4"/>
      <c r="QLM102" s="4"/>
      <c r="QLN102" s="4"/>
      <c r="QLO102" s="4"/>
      <c r="QLP102" s="4"/>
      <c r="QLQ102" s="4"/>
      <c r="QLR102" s="4"/>
      <c r="QLS102" s="4"/>
      <c r="QLT102" s="4"/>
      <c r="QLU102" s="4"/>
      <c r="QLV102" s="4"/>
      <c r="QLW102" s="4"/>
      <c r="QLX102" s="4"/>
      <c r="QLY102" s="4"/>
      <c r="QLZ102" s="4"/>
      <c r="QMA102" s="4"/>
      <c r="QMB102" s="4"/>
      <c r="QMC102" s="4"/>
      <c r="QMD102" s="4"/>
      <c r="QME102" s="4"/>
      <c r="QMF102" s="4"/>
      <c r="QMG102" s="4"/>
      <c r="QMH102" s="4"/>
      <c r="QMI102" s="4"/>
      <c r="QMJ102" s="4"/>
      <c r="QMK102" s="4"/>
      <c r="QML102" s="4"/>
      <c r="QMM102" s="4"/>
      <c r="QMN102" s="4"/>
      <c r="QMO102" s="4"/>
      <c r="QMP102" s="4"/>
      <c r="QMQ102" s="4"/>
      <c r="QMR102" s="4"/>
      <c r="QMS102" s="4"/>
      <c r="QMT102" s="4"/>
      <c r="QMU102" s="4"/>
      <c r="QMV102" s="4"/>
      <c r="QMW102" s="4"/>
      <c r="QMX102" s="4"/>
      <c r="QMY102" s="4"/>
      <c r="QMZ102" s="4"/>
      <c r="QNA102" s="4"/>
      <c r="QNB102" s="4"/>
      <c r="QNC102" s="4"/>
      <c r="QND102" s="4"/>
      <c r="QNE102" s="4"/>
      <c r="QNF102" s="4"/>
      <c r="QNG102" s="4"/>
      <c r="QNH102" s="4"/>
      <c r="QNI102" s="4"/>
      <c r="QNJ102" s="4"/>
      <c r="QNK102" s="4"/>
      <c r="QNL102" s="4"/>
      <c r="QNM102" s="4"/>
      <c r="QNN102" s="4"/>
      <c r="QNO102" s="4"/>
      <c r="QNP102" s="4"/>
      <c r="QNQ102" s="4"/>
      <c r="QNR102" s="4"/>
      <c r="QNS102" s="4"/>
      <c r="QNT102" s="4"/>
      <c r="QNU102" s="4"/>
      <c r="QNV102" s="4"/>
      <c r="QNW102" s="4"/>
      <c r="QNX102" s="4"/>
      <c r="QNY102" s="4"/>
      <c r="QNZ102" s="4"/>
      <c r="QOA102" s="4"/>
      <c r="QOB102" s="4"/>
      <c r="QOC102" s="4"/>
      <c r="QOD102" s="4"/>
      <c r="QOE102" s="4"/>
      <c r="QOF102" s="4"/>
      <c r="QOG102" s="4"/>
      <c r="QOH102" s="4"/>
      <c r="QOI102" s="4"/>
      <c r="QOJ102" s="4"/>
      <c r="QOK102" s="4"/>
      <c r="QOL102" s="4"/>
      <c r="QOM102" s="4"/>
      <c r="QON102" s="4"/>
      <c r="QOO102" s="4"/>
      <c r="QOP102" s="4"/>
      <c r="QOQ102" s="4"/>
      <c r="QOR102" s="4"/>
      <c r="QOS102" s="4"/>
      <c r="QOT102" s="4"/>
      <c r="QOU102" s="4"/>
      <c r="QOV102" s="4"/>
      <c r="QOW102" s="4"/>
      <c r="QOX102" s="4"/>
      <c r="QOY102" s="4"/>
      <c r="QOZ102" s="4"/>
      <c r="QPA102" s="4"/>
      <c r="QPB102" s="4"/>
      <c r="QPC102" s="4"/>
      <c r="QPD102" s="4"/>
      <c r="QPE102" s="4"/>
      <c r="QPF102" s="4"/>
      <c r="QPG102" s="4"/>
      <c r="QPH102" s="4"/>
      <c r="QPI102" s="4"/>
      <c r="QPJ102" s="4"/>
      <c r="QPK102" s="4"/>
      <c r="QPL102" s="4"/>
      <c r="QPM102" s="4"/>
      <c r="QPN102" s="4"/>
      <c r="QPO102" s="4"/>
      <c r="QPP102" s="4"/>
      <c r="QPQ102" s="4"/>
      <c r="QPR102" s="4"/>
      <c r="QPS102" s="4"/>
      <c r="QPT102" s="4"/>
      <c r="QPU102" s="4"/>
      <c r="QPV102" s="4"/>
      <c r="QPW102" s="4"/>
      <c r="QPX102" s="4"/>
      <c r="QPY102" s="4"/>
      <c r="QPZ102" s="4"/>
      <c r="QQA102" s="4"/>
      <c r="QQB102" s="4"/>
      <c r="QQC102" s="4"/>
      <c r="QQD102" s="4"/>
      <c r="QQE102" s="4"/>
      <c r="QQF102" s="4"/>
      <c r="QQG102" s="4"/>
      <c r="QQH102" s="4"/>
      <c r="QQI102" s="4"/>
      <c r="QQJ102" s="4"/>
      <c r="QQK102" s="4"/>
      <c r="QQL102" s="4"/>
      <c r="QQM102" s="4"/>
      <c r="QQN102" s="4"/>
      <c r="QQO102" s="4"/>
      <c r="QQP102" s="4"/>
      <c r="QQQ102" s="4"/>
      <c r="QQR102" s="4"/>
      <c r="QQS102" s="4"/>
      <c r="QQT102" s="4"/>
      <c r="QQU102" s="4"/>
      <c r="QQV102" s="4"/>
      <c r="QQW102" s="4"/>
      <c r="QQX102" s="4"/>
      <c r="QQY102" s="4"/>
      <c r="QQZ102" s="4"/>
      <c r="QRA102" s="4"/>
      <c r="QRB102" s="4"/>
      <c r="QRC102" s="4"/>
      <c r="QRD102" s="4"/>
      <c r="QRE102" s="4"/>
      <c r="QRF102" s="4"/>
      <c r="QRG102" s="4"/>
      <c r="QRH102" s="4"/>
      <c r="QRI102" s="4"/>
      <c r="QRJ102" s="4"/>
      <c r="QRK102" s="4"/>
      <c r="QRL102" s="4"/>
      <c r="QRM102" s="4"/>
      <c r="QRN102" s="4"/>
      <c r="QRO102" s="4"/>
      <c r="QRP102" s="4"/>
      <c r="QRQ102" s="4"/>
      <c r="QRR102" s="4"/>
      <c r="QRS102" s="4"/>
      <c r="QRT102" s="4"/>
      <c r="QRU102" s="4"/>
      <c r="QRV102" s="4"/>
      <c r="QRW102" s="4"/>
      <c r="QRX102" s="4"/>
      <c r="QRY102" s="4"/>
      <c r="QRZ102" s="4"/>
      <c r="QSA102" s="4"/>
      <c r="QSB102" s="4"/>
      <c r="QSC102" s="4"/>
      <c r="QSD102" s="4"/>
      <c r="QSE102" s="4"/>
      <c r="QSF102" s="4"/>
      <c r="QSG102" s="4"/>
      <c r="QSH102" s="4"/>
      <c r="QSI102" s="4"/>
      <c r="QSJ102" s="4"/>
      <c r="QSK102" s="4"/>
      <c r="QSL102" s="4"/>
      <c r="QSM102" s="4"/>
      <c r="QSN102" s="4"/>
      <c r="QSO102" s="4"/>
      <c r="QSP102" s="4"/>
      <c r="QSQ102" s="4"/>
      <c r="QSR102" s="4"/>
      <c r="QSS102" s="4"/>
      <c r="QST102" s="4"/>
      <c r="QSU102" s="4"/>
      <c r="QSV102" s="4"/>
      <c r="QSW102" s="4"/>
      <c r="QSX102" s="4"/>
      <c r="QSY102" s="4"/>
      <c r="QSZ102" s="4"/>
      <c r="QTA102" s="4"/>
      <c r="QTB102" s="4"/>
      <c r="QTC102" s="4"/>
      <c r="QTD102" s="4"/>
      <c r="QTE102" s="4"/>
      <c r="QTF102" s="4"/>
      <c r="QTG102" s="4"/>
      <c r="QTH102" s="4"/>
      <c r="QTI102" s="4"/>
      <c r="QTJ102" s="4"/>
      <c r="QTK102" s="4"/>
      <c r="QTL102" s="4"/>
      <c r="QTM102" s="4"/>
      <c r="QTN102" s="4"/>
      <c r="QTO102" s="4"/>
      <c r="QTP102" s="4"/>
      <c r="QTQ102" s="4"/>
      <c r="QTR102" s="4"/>
      <c r="QTS102" s="4"/>
      <c r="QTT102" s="4"/>
      <c r="QTU102" s="4"/>
      <c r="QTV102" s="4"/>
      <c r="QTW102" s="4"/>
      <c r="QTX102" s="4"/>
      <c r="QTY102" s="4"/>
      <c r="QTZ102" s="4"/>
      <c r="QUA102" s="4"/>
      <c r="QUB102" s="4"/>
      <c r="QUC102" s="4"/>
      <c r="QUD102" s="4"/>
      <c r="QUE102" s="4"/>
      <c r="QUF102" s="4"/>
      <c r="QUG102" s="4"/>
      <c r="QUH102" s="4"/>
      <c r="QUI102" s="4"/>
      <c r="QUJ102" s="4"/>
      <c r="QUK102" s="4"/>
      <c r="QUL102" s="4"/>
      <c r="QUM102" s="4"/>
      <c r="QUN102" s="4"/>
      <c r="QUO102" s="4"/>
      <c r="QUP102" s="4"/>
      <c r="QUQ102" s="4"/>
      <c r="QUR102" s="4"/>
      <c r="QUS102" s="4"/>
      <c r="QUT102" s="4"/>
      <c r="QUU102" s="4"/>
      <c r="QUV102" s="4"/>
      <c r="QUW102" s="4"/>
      <c r="QUX102" s="4"/>
      <c r="QUY102" s="4"/>
      <c r="QUZ102" s="4"/>
      <c r="QVA102" s="4"/>
      <c r="QVB102" s="4"/>
      <c r="QVC102" s="4"/>
      <c r="QVD102" s="4"/>
      <c r="QVE102" s="4"/>
      <c r="QVF102" s="4"/>
      <c r="QVG102" s="4"/>
      <c r="QVH102" s="4"/>
      <c r="QVI102" s="4"/>
      <c r="QVJ102" s="4"/>
      <c r="QVK102" s="4"/>
      <c r="QVL102" s="4"/>
      <c r="QVM102" s="4"/>
      <c r="QVN102" s="4"/>
      <c r="QVO102" s="4"/>
      <c r="QVP102" s="4"/>
      <c r="QVQ102" s="4"/>
      <c r="QVR102" s="4"/>
      <c r="QVS102" s="4"/>
      <c r="QVT102" s="4"/>
      <c r="QVU102" s="4"/>
      <c r="QVV102" s="4"/>
      <c r="QVW102" s="4"/>
      <c r="QVX102" s="4"/>
      <c r="QVY102" s="4"/>
      <c r="QVZ102" s="4"/>
      <c r="QWA102" s="4"/>
      <c r="QWB102" s="4"/>
      <c r="QWC102" s="4"/>
      <c r="QWD102" s="4"/>
      <c r="QWE102" s="4"/>
      <c r="QWF102" s="4"/>
      <c r="QWG102" s="4"/>
      <c r="QWH102" s="4"/>
      <c r="QWI102" s="4"/>
      <c r="QWJ102" s="4"/>
      <c r="QWK102" s="4"/>
      <c r="QWL102" s="4"/>
      <c r="QWM102" s="4"/>
      <c r="QWN102" s="4"/>
      <c r="QWO102" s="4"/>
      <c r="QWP102" s="4"/>
      <c r="QWQ102" s="4"/>
      <c r="QWR102" s="4"/>
      <c r="QWS102" s="4"/>
      <c r="QWT102" s="4"/>
      <c r="QWU102" s="4"/>
      <c r="QWV102" s="4"/>
      <c r="QWW102" s="4"/>
      <c r="QWX102" s="4"/>
      <c r="QWY102" s="4"/>
      <c r="QWZ102" s="4"/>
      <c r="QXA102" s="4"/>
      <c r="QXB102" s="4"/>
      <c r="QXC102" s="4"/>
      <c r="QXD102" s="4"/>
      <c r="QXE102" s="4"/>
      <c r="QXF102" s="4"/>
      <c r="QXG102" s="4"/>
      <c r="QXH102" s="4"/>
      <c r="QXI102" s="4"/>
      <c r="QXJ102" s="4"/>
      <c r="QXK102" s="4"/>
      <c r="QXL102" s="4"/>
      <c r="QXM102" s="4"/>
      <c r="QXN102" s="4"/>
      <c r="QXO102" s="4"/>
      <c r="QXP102" s="4"/>
      <c r="QXQ102" s="4"/>
      <c r="QXR102" s="4"/>
      <c r="QXS102" s="4"/>
      <c r="QXT102" s="4"/>
      <c r="QXU102" s="4"/>
      <c r="QXV102" s="4"/>
      <c r="QXW102" s="4"/>
      <c r="QXX102" s="4"/>
      <c r="QXY102" s="4"/>
      <c r="QXZ102" s="4"/>
      <c r="QYA102" s="4"/>
      <c r="QYB102" s="4"/>
      <c r="QYC102" s="4"/>
      <c r="QYD102" s="4"/>
      <c r="QYE102" s="4"/>
      <c r="QYF102" s="4"/>
      <c r="QYG102" s="4"/>
      <c r="QYH102" s="4"/>
      <c r="QYI102" s="4"/>
      <c r="QYJ102" s="4"/>
      <c r="QYK102" s="4"/>
      <c r="QYL102" s="4"/>
      <c r="QYM102" s="4"/>
      <c r="QYN102" s="4"/>
      <c r="QYO102" s="4"/>
      <c r="QYP102" s="4"/>
      <c r="QYQ102" s="4"/>
      <c r="QYR102" s="4"/>
      <c r="QYS102" s="4"/>
      <c r="QYT102" s="4"/>
      <c r="QYU102" s="4"/>
      <c r="QYV102" s="4"/>
      <c r="QYW102" s="4"/>
      <c r="QYX102" s="4"/>
      <c r="QYY102" s="4"/>
      <c r="QYZ102" s="4"/>
      <c r="QZA102" s="4"/>
      <c r="QZB102" s="4"/>
      <c r="QZC102" s="4"/>
      <c r="QZD102" s="4"/>
      <c r="QZE102" s="4"/>
      <c r="QZF102" s="4"/>
      <c r="QZG102" s="4"/>
      <c r="QZH102" s="4"/>
      <c r="QZI102" s="4"/>
      <c r="QZJ102" s="4"/>
      <c r="QZK102" s="4"/>
      <c r="QZL102" s="4"/>
      <c r="QZM102" s="4"/>
      <c r="QZN102" s="4"/>
      <c r="QZO102" s="4"/>
      <c r="QZP102" s="4"/>
      <c r="QZQ102" s="4"/>
      <c r="QZR102" s="4"/>
      <c r="QZS102" s="4"/>
      <c r="QZT102" s="4"/>
      <c r="QZU102" s="4"/>
      <c r="QZV102" s="4"/>
      <c r="QZW102" s="4"/>
      <c r="QZX102" s="4"/>
      <c r="QZY102" s="4"/>
      <c r="QZZ102" s="4"/>
      <c r="RAA102" s="4"/>
      <c r="RAB102" s="4"/>
      <c r="RAC102" s="4"/>
      <c r="RAD102" s="4"/>
      <c r="RAE102" s="4"/>
      <c r="RAF102" s="4"/>
      <c r="RAG102" s="4"/>
      <c r="RAH102" s="4"/>
      <c r="RAI102" s="4"/>
      <c r="RAJ102" s="4"/>
      <c r="RAK102" s="4"/>
      <c r="RAL102" s="4"/>
      <c r="RAM102" s="4"/>
      <c r="RAN102" s="4"/>
      <c r="RAO102" s="4"/>
      <c r="RAP102" s="4"/>
      <c r="RAQ102" s="4"/>
      <c r="RAR102" s="4"/>
      <c r="RAS102" s="4"/>
      <c r="RAT102" s="4"/>
      <c r="RAU102" s="4"/>
      <c r="RAV102" s="4"/>
      <c r="RAW102" s="4"/>
      <c r="RAX102" s="4"/>
      <c r="RAY102" s="4"/>
      <c r="RAZ102" s="4"/>
      <c r="RBA102" s="4"/>
      <c r="RBB102" s="4"/>
      <c r="RBC102" s="4"/>
      <c r="RBD102" s="4"/>
      <c r="RBE102" s="4"/>
      <c r="RBF102" s="4"/>
      <c r="RBG102" s="4"/>
      <c r="RBH102" s="4"/>
      <c r="RBI102" s="4"/>
      <c r="RBJ102" s="4"/>
      <c r="RBK102" s="4"/>
      <c r="RBL102" s="4"/>
      <c r="RBM102" s="4"/>
      <c r="RBN102" s="4"/>
      <c r="RBO102" s="4"/>
      <c r="RBP102" s="4"/>
      <c r="RBQ102" s="4"/>
      <c r="RBR102" s="4"/>
      <c r="RBS102" s="4"/>
      <c r="RBT102" s="4"/>
      <c r="RBU102" s="4"/>
      <c r="RBV102" s="4"/>
      <c r="RBW102" s="4"/>
      <c r="RBX102" s="4"/>
      <c r="RBY102" s="4"/>
      <c r="RBZ102" s="4"/>
      <c r="RCA102" s="4"/>
      <c r="RCB102" s="4"/>
      <c r="RCC102" s="4"/>
      <c r="RCD102" s="4"/>
      <c r="RCE102" s="4"/>
      <c r="RCF102" s="4"/>
      <c r="RCG102" s="4"/>
      <c r="RCH102" s="4"/>
      <c r="RCI102" s="4"/>
      <c r="RCJ102" s="4"/>
      <c r="RCK102" s="4"/>
      <c r="RCL102" s="4"/>
      <c r="RCM102" s="4"/>
      <c r="RCN102" s="4"/>
      <c r="RCO102" s="4"/>
      <c r="RCP102" s="4"/>
      <c r="RCQ102" s="4"/>
      <c r="RCR102" s="4"/>
      <c r="RCS102" s="4"/>
      <c r="RCT102" s="4"/>
      <c r="RCU102" s="4"/>
      <c r="RCV102" s="4"/>
      <c r="RCW102" s="4"/>
      <c r="RCX102" s="4"/>
      <c r="RCY102" s="4"/>
      <c r="RCZ102" s="4"/>
      <c r="RDA102" s="4"/>
      <c r="RDB102" s="4"/>
      <c r="RDC102" s="4"/>
      <c r="RDD102" s="4"/>
      <c r="RDE102" s="4"/>
      <c r="RDF102" s="4"/>
      <c r="RDG102" s="4"/>
      <c r="RDH102" s="4"/>
      <c r="RDI102" s="4"/>
      <c r="RDJ102" s="4"/>
      <c r="RDK102" s="4"/>
      <c r="RDL102" s="4"/>
      <c r="RDM102" s="4"/>
      <c r="RDN102" s="4"/>
      <c r="RDO102" s="4"/>
      <c r="RDP102" s="4"/>
      <c r="RDQ102" s="4"/>
      <c r="RDR102" s="4"/>
      <c r="RDS102" s="4"/>
      <c r="RDT102" s="4"/>
      <c r="RDU102" s="4"/>
      <c r="RDV102" s="4"/>
      <c r="RDW102" s="4"/>
      <c r="RDX102" s="4"/>
      <c r="RDY102" s="4"/>
      <c r="RDZ102" s="4"/>
      <c r="REA102" s="4"/>
      <c r="REB102" s="4"/>
      <c r="REC102" s="4"/>
      <c r="RED102" s="4"/>
      <c r="REE102" s="4"/>
      <c r="REF102" s="4"/>
      <c r="REG102" s="4"/>
      <c r="REH102" s="4"/>
      <c r="REI102" s="4"/>
      <c r="REJ102" s="4"/>
      <c r="REK102" s="4"/>
      <c r="REL102" s="4"/>
      <c r="REM102" s="4"/>
      <c r="REN102" s="4"/>
      <c r="REO102" s="4"/>
      <c r="REP102" s="4"/>
      <c r="REQ102" s="4"/>
      <c r="RER102" s="4"/>
      <c r="RES102" s="4"/>
      <c r="RET102" s="4"/>
      <c r="REU102" s="4"/>
      <c r="REV102" s="4"/>
      <c r="REW102" s="4"/>
      <c r="REX102" s="4"/>
      <c r="REY102" s="4"/>
      <c r="REZ102" s="4"/>
      <c r="RFA102" s="4"/>
      <c r="RFB102" s="4"/>
      <c r="RFC102" s="4"/>
      <c r="RFD102" s="4"/>
      <c r="RFE102" s="4"/>
      <c r="RFF102" s="4"/>
      <c r="RFG102" s="4"/>
      <c r="RFH102" s="4"/>
      <c r="RFI102" s="4"/>
      <c r="RFJ102" s="4"/>
      <c r="RFK102" s="4"/>
      <c r="RFL102" s="4"/>
      <c r="RFM102" s="4"/>
      <c r="RFN102" s="4"/>
      <c r="RFO102" s="4"/>
      <c r="RFP102" s="4"/>
      <c r="RFQ102" s="4"/>
      <c r="RFR102" s="4"/>
      <c r="RFS102" s="4"/>
      <c r="RFT102" s="4"/>
      <c r="RFU102" s="4"/>
      <c r="RFV102" s="4"/>
      <c r="RFW102" s="4"/>
      <c r="RFX102" s="4"/>
      <c r="RFY102" s="4"/>
      <c r="RFZ102" s="4"/>
      <c r="RGA102" s="4"/>
      <c r="RGB102" s="4"/>
      <c r="RGC102" s="4"/>
      <c r="RGD102" s="4"/>
      <c r="RGE102" s="4"/>
      <c r="RGF102" s="4"/>
      <c r="RGG102" s="4"/>
      <c r="RGH102" s="4"/>
      <c r="RGI102" s="4"/>
      <c r="RGJ102" s="4"/>
      <c r="RGK102" s="4"/>
      <c r="RGL102" s="4"/>
      <c r="RGM102" s="4"/>
      <c r="RGN102" s="4"/>
      <c r="RGO102" s="4"/>
      <c r="RGP102" s="4"/>
      <c r="RGQ102" s="4"/>
      <c r="RGR102" s="4"/>
      <c r="RGS102" s="4"/>
      <c r="RGT102" s="4"/>
      <c r="RGU102" s="4"/>
      <c r="RGV102" s="4"/>
      <c r="RGW102" s="4"/>
      <c r="RGX102" s="4"/>
      <c r="RGY102" s="4"/>
      <c r="RGZ102" s="4"/>
      <c r="RHA102" s="4"/>
      <c r="RHB102" s="4"/>
      <c r="RHC102" s="4"/>
      <c r="RHD102" s="4"/>
      <c r="RHE102" s="4"/>
      <c r="RHF102" s="4"/>
      <c r="RHG102" s="4"/>
      <c r="RHH102" s="4"/>
      <c r="RHI102" s="4"/>
      <c r="RHJ102" s="4"/>
      <c r="RHK102" s="4"/>
      <c r="RHL102" s="4"/>
      <c r="RHM102" s="4"/>
      <c r="RHN102" s="4"/>
      <c r="RHO102" s="4"/>
      <c r="RHP102" s="4"/>
      <c r="RHQ102" s="4"/>
      <c r="RHR102" s="4"/>
      <c r="RHS102" s="4"/>
      <c r="RHT102" s="4"/>
      <c r="RHU102" s="4"/>
      <c r="RHV102" s="4"/>
      <c r="RHW102" s="4"/>
      <c r="RHX102" s="4"/>
      <c r="RHY102" s="4"/>
      <c r="RHZ102" s="4"/>
      <c r="RIA102" s="4"/>
      <c r="RIB102" s="4"/>
      <c r="RIC102" s="4"/>
      <c r="RID102" s="4"/>
      <c r="RIE102" s="4"/>
      <c r="RIF102" s="4"/>
      <c r="RIG102" s="4"/>
      <c r="RIH102" s="4"/>
      <c r="RII102" s="4"/>
      <c r="RIJ102" s="4"/>
      <c r="RIK102" s="4"/>
      <c r="RIL102" s="4"/>
      <c r="RIM102" s="4"/>
      <c r="RIN102" s="4"/>
      <c r="RIO102" s="4"/>
      <c r="RIP102" s="4"/>
      <c r="RIQ102" s="4"/>
      <c r="RIR102" s="4"/>
      <c r="RIS102" s="4"/>
      <c r="RIT102" s="4"/>
      <c r="RIU102" s="4"/>
      <c r="RIV102" s="4"/>
      <c r="RIW102" s="4"/>
      <c r="RIX102" s="4"/>
      <c r="RIY102" s="4"/>
      <c r="RIZ102" s="4"/>
      <c r="RJA102" s="4"/>
      <c r="RJB102" s="4"/>
      <c r="RJC102" s="4"/>
      <c r="RJD102" s="4"/>
      <c r="RJE102" s="4"/>
      <c r="RJF102" s="4"/>
      <c r="RJG102" s="4"/>
      <c r="RJH102" s="4"/>
      <c r="RJI102" s="4"/>
      <c r="RJJ102" s="4"/>
      <c r="RJK102" s="4"/>
      <c r="RJL102" s="4"/>
      <c r="RJM102" s="4"/>
      <c r="RJN102" s="4"/>
      <c r="RJO102" s="4"/>
      <c r="RJP102" s="4"/>
      <c r="RJQ102" s="4"/>
      <c r="RJR102" s="4"/>
      <c r="RJS102" s="4"/>
      <c r="RJT102" s="4"/>
      <c r="RJU102" s="4"/>
      <c r="RJV102" s="4"/>
      <c r="RJW102" s="4"/>
      <c r="RJX102" s="4"/>
      <c r="RJY102" s="4"/>
      <c r="RJZ102" s="4"/>
      <c r="RKA102" s="4"/>
      <c r="RKB102" s="4"/>
      <c r="RKC102" s="4"/>
      <c r="RKD102" s="4"/>
      <c r="RKE102" s="4"/>
      <c r="RKF102" s="4"/>
      <c r="RKG102" s="4"/>
      <c r="RKH102" s="4"/>
      <c r="RKI102" s="4"/>
      <c r="RKJ102" s="4"/>
      <c r="RKK102" s="4"/>
      <c r="RKL102" s="4"/>
      <c r="RKM102" s="4"/>
      <c r="RKN102" s="4"/>
      <c r="RKO102" s="4"/>
      <c r="RKP102" s="4"/>
      <c r="RKQ102" s="4"/>
      <c r="RKR102" s="4"/>
      <c r="RKS102" s="4"/>
      <c r="RKT102" s="4"/>
      <c r="RKU102" s="4"/>
      <c r="RKV102" s="4"/>
      <c r="RKW102" s="4"/>
      <c r="RKX102" s="4"/>
      <c r="RKY102" s="4"/>
      <c r="RKZ102" s="4"/>
      <c r="RLA102" s="4"/>
      <c r="RLB102" s="4"/>
      <c r="RLC102" s="4"/>
      <c r="RLD102" s="4"/>
      <c r="RLE102" s="4"/>
      <c r="RLF102" s="4"/>
      <c r="RLG102" s="4"/>
      <c r="RLH102" s="4"/>
      <c r="RLI102" s="4"/>
      <c r="RLJ102" s="4"/>
      <c r="RLK102" s="4"/>
      <c r="RLL102" s="4"/>
      <c r="RLM102" s="4"/>
      <c r="RLN102" s="4"/>
      <c r="RLO102" s="4"/>
      <c r="RLP102" s="4"/>
      <c r="RLQ102" s="4"/>
      <c r="RLR102" s="4"/>
      <c r="RLS102" s="4"/>
      <c r="RLT102" s="4"/>
      <c r="RLU102" s="4"/>
      <c r="RLV102" s="4"/>
      <c r="RLW102" s="4"/>
      <c r="RLX102" s="4"/>
      <c r="RLY102" s="4"/>
      <c r="RLZ102" s="4"/>
      <c r="RMA102" s="4"/>
      <c r="RMB102" s="4"/>
      <c r="RMC102" s="4"/>
      <c r="RMD102" s="4"/>
      <c r="RME102" s="4"/>
      <c r="RMF102" s="4"/>
      <c r="RMG102" s="4"/>
      <c r="RMH102" s="4"/>
      <c r="RMI102" s="4"/>
      <c r="RMJ102" s="4"/>
      <c r="RMK102" s="4"/>
      <c r="RML102" s="4"/>
      <c r="RMM102" s="4"/>
      <c r="RMN102" s="4"/>
      <c r="RMO102" s="4"/>
      <c r="RMP102" s="4"/>
      <c r="RMQ102" s="4"/>
      <c r="RMR102" s="4"/>
      <c r="RMS102" s="4"/>
      <c r="RMT102" s="4"/>
      <c r="RMU102" s="4"/>
      <c r="RMV102" s="4"/>
      <c r="RMW102" s="4"/>
      <c r="RMX102" s="4"/>
      <c r="RMY102" s="4"/>
      <c r="RMZ102" s="4"/>
      <c r="RNA102" s="4"/>
      <c r="RNB102" s="4"/>
      <c r="RNC102" s="4"/>
      <c r="RND102" s="4"/>
      <c r="RNE102" s="4"/>
      <c r="RNF102" s="4"/>
      <c r="RNG102" s="4"/>
      <c r="RNH102" s="4"/>
      <c r="RNI102" s="4"/>
      <c r="RNJ102" s="4"/>
      <c r="RNK102" s="4"/>
      <c r="RNL102" s="4"/>
      <c r="RNM102" s="4"/>
      <c r="RNN102" s="4"/>
      <c r="RNO102" s="4"/>
      <c r="RNP102" s="4"/>
      <c r="RNQ102" s="4"/>
      <c r="RNR102" s="4"/>
      <c r="RNS102" s="4"/>
      <c r="RNT102" s="4"/>
      <c r="RNU102" s="4"/>
      <c r="RNV102" s="4"/>
      <c r="RNW102" s="4"/>
      <c r="RNX102" s="4"/>
      <c r="RNY102" s="4"/>
      <c r="RNZ102" s="4"/>
      <c r="ROA102" s="4"/>
      <c r="ROB102" s="4"/>
      <c r="ROC102" s="4"/>
      <c r="ROD102" s="4"/>
      <c r="ROE102" s="4"/>
      <c r="ROF102" s="4"/>
      <c r="ROG102" s="4"/>
      <c r="ROH102" s="4"/>
      <c r="ROI102" s="4"/>
      <c r="ROJ102" s="4"/>
      <c r="ROK102" s="4"/>
      <c r="ROL102" s="4"/>
      <c r="ROM102" s="4"/>
      <c r="RON102" s="4"/>
      <c r="ROO102" s="4"/>
      <c r="ROP102" s="4"/>
      <c r="ROQ102" s="4"/>
      <c r="ROR102" s="4"/>
      <c r="ROS102" s="4"/>
      <c r="ROT102" s="4"/>
      <c r="ROU102" s="4"/>
      <c r="ROV102" s="4"/>
      <c r="ROW102" s="4"/>
      <c r="ROX102" s="4"/>
      <c r="ROY102" s="4"/>
      <c r="ROZ102" s="4"/>
      <c r="RPA102" s="4"/>
      <c r="RPB102" s="4"/>
      <c r="RPC102" s="4"/>
      <c r="RPD102" s="4"/>
      <c r="RPE102" s="4"/>
      <c r="RPF102" s="4"/>
      <c r="RPG102" s="4"/>
      <c r="RPH102" s="4"/>
      <c r="RPI102" s="4"/>
      <c r="RPJ102" s="4"/>
      <c r="RPK102" s="4"/>
      <c r="RPL102" s="4"/>
      <c r="RPM102" s="4"/>
      <c r="RPN102" s="4"/>
      <c r="RPO102" s="4"/>
      <c r="RPP102" s="4"/>
      <c r="RPQ102" s="4"/>
      <c r="RPR102" s="4"/>
      <c r="RPS102" s="4"/>
      <c r="RPT102" s="4"/>
      <c r="RPU102" s="4"/>
      <c r="RPV102" s="4"/>
      <c r="RPW102" s="4"/>
      <c r="RPX102" s="4"/>
      <c r="RPY102" s="4"/>
      <c r="RPZ102" s="4"/>
      <c r="RQA102" s="4"/>
      <c r="RQB102" s="4"/>
      <c r="RQC102" s="4"/>
      <c r="RQD102" s="4"/>
      <c r="RQE102" s="4"/>
      <c r="RQF102" s="4"/>
      <c r="RQG102" s="4"/>
      <c r="RQH102" s="4"/>
      <c r="RQI102" s="4"/>
      <c r="RQJ102" s="4"/>
      <c r="RQK102" s="4"/>
      <c r="RQL102" s="4"/>
      <c r="RQM102" s="4"/>
      <c r="RQN102" s="4"/>
      <c r="RQO102" s="4"/>
      <c r="RQP102" s="4"/>
      <c r="RQQ102" s="4"/>
      <c r="RQR102" s="4"/>
      <c r="RQS102" s="4"/>
      <c r="RQT102" s="4"/>
      <c r="RQU102" s="4"/>
      <c r="RQV102" s="4"/>
      <c r="RQW102" s="4"/>
      <c r="RQX102" s="4"/>
      <c r="RQY102" s="4"/>
      <c r="RQZ102" s="4"/>
      <c r="RRA102" s="4"/>
      <c r="RRB102" s="4"/>
      <c r="RRC102" s="4"/>
      <c r="RRD102" s="4"/>
      <c r="RRE102" s="4"/>
      <c r="RRF102" s="4"/>
      <c r="RRG102" s="4"/>
      <c r="RRH102" s="4"/>
      <c r="RRI102" s="4"/>
      <c r="RRJ102" s="4"/>
      <c r="RRK102" s="4"/>
      <c r="RRL102" s="4"/>
      <c r="RRM102" s="4"/>
      <c r="RRN102" s="4"/>
      <c r="RRO102" s="4"/>
      <c r="RRP102" s="4"/>
      <c r="RRQ102" s="4"/>
      <c r="RRR102" s="4"/>
      <c r="RRS102" s="4"/>
      <c r="RRT102" s="4"/>
      <c r="RRU102" s="4"/>
      <c r="RRV102" s="4"/>
      <c r="RRW102" s="4"/>
      <c r="RRX102" s="4"/>
      <c r="RRY102" s="4"/>
      <c r="RRZ102" s="4"/>
      <c r="RSA102" s="4"/>
      <c r="RSB102" s="4"/>
      <c r="RSC102" s="4"/>
      <c r="RSD102" s="4"/>
      <c r="RSE102" s="4"/>
      <c r="RSF102" s="4"/>
      <c r="RSG102" s="4"/>
      <c r="RSH102" s="4"/>
      <c r="RSI102" s="4"/>
      <c r="RSJ102" s="4"/>
      <c r="RSK102" s="4"/>
      <c r="RSL102" s="4"/>
      <c r="RSM102" s="4"/>
      <c r="RSN102" s="4"/>
      <c r="RSO102" s="4"/>
      <c r="RSP102" s="4"/>
      <c r="RSQ102" s="4"/>
      <c r="RSR102" s="4"/>
      <c r="RSS102" s="4"/>
      <c r="RST102" s="4"/>
      <c r="RSU102" s="4"/>
      <c r="RSV102" s="4"/>
      <c r="RSW102" s="4"/>
      <c r="RSX102" s="4"/>
      <c r="RSY102" s="4"/>
      <c r="RSZ102" s="4"/>
      <c r="RTA102" s="4"/>
      <c r="RTB102" s="4"/>
      <c r="RTC102" s="4"/>
      <c r="RTD102" s="4"/>
      <c r="RTE102" s="4"/>
      <c r="RTF102" s="4"/>
      <c r="RTG102" s="4"/>
      <c r="RTH102" s="4"/>
      <c r="RTI102" s="4"/>
      <c r="RTJ102" s="4"/>
      <c r="RTK102" s="4"/>
      <c r="RTL102" s="4"/>
      <c r="RTM102" s="4"/>
      <c r="RTN102" s="4"/>
      <c r="RTO102" s="4"/>
      <c r="RTP102" s="4"/>
      <c r="RTQ102" s="4"/>
      <c r="RTR102" s="4"/>
      <c r="RTS102" s="4"/>
      <c r="RTT102" s="4"/>
      <c r="RTU102" s="4"/>
      <c r="RTV102" s="4"/>
      <c r="RTW102" s="4"/>
      <c r="RTX102" s="4"/>
      <c r="RTY102" s="4"/>
      <c r="RTZ102" s="4"/>
      <c r="RUA102" s="4"/>
      <c r="RUB102" s="4"/>
      <c r="RUC102" s="4"/>
      <c r="RUD102" s="4"/>
      <c r="RUE102" s="4"/>
      <c r="RUF102" s="4"/>
      <c r="RUG102" s="4"/>
      <c r="RUH102" s="4"/>
      <c r="RUI102" s="4"/>
      <c r="RUJ102" s="4"/>
      <c r="RUK102" s="4"/>
      <c r="RUL102" s="4"/>
      <c r="RUM102" s="4"/>
      <c r="RUN102" s="4"/>
      <c r="RUO102" s="4"/>
      <c r="RUP102" s="4"/>
      <c r="RUQ102" s="4"/>
      <c r="RUR102" s="4"/>
      <c r="RUS102" s="4"/>
      <c r="RUT102" s="4"/>
      <c r="RUU102" s="4"/>
      <c r="RUV102" s="4"/>
      <c r="RUW102" s="4"/>
      <c r="RUX102" s="4"/>
      <c r="RUY102" s="4"/>
      <c r="RUZ102" s="4"/>
      <c r="RVA102" s="4"/>
      <c r="RVB102" s="4"/>
      <c r="RVC102" s="4"/>
      <c r="RVD102" s="4"/>
      <c r="RVE102" s="4"/>
      <c r="RVF102" s="4"/>
      <c r="RVG102" s="4"/>
      <c r="RVH102" s="4"/>
      <c r="RVI102" s="4"/>
      <c r="RVJ102" s="4"/>
      <c r="RVK102" s="4"/>
      <c r="RVL102" s="4"/>
      <c r="RVM102" s="4"/>
      <c r="RVN102" s="4"/>
      <c r="RVO102" s="4"/>
      <c r="RVP102" s="4"/>
      <c r="RVQ102" s="4"/>
      <c r="RVR102" s="4"/>
      <c r="RVS102" s="4"/>
      <c r="RVT102" s="4"/>
      <c r="RVU102" s="4"/>
      <c r="RVV102" s="4"/>
      <c r="RVW102" s="4"/>
      <c r="RVX102" s="4"/>
      <c r="RVY102" s="4"/>
      <c r="RVZ102" s="4"/>
      <c r="RWA102" s="4"/>
      <c r="RWB102" s="4"/>
      <c r="RWC102" s="4"/>
      <c r="RWD102" s="4"/>
      <c r="RWE102" s="4"/>
      <c r="RWF102" s="4"/>
      <c r="RWG102" s="4"/>
      <c r="RWH102" s="4"/>
      <c r="RWI102" s="4"/>
      <c r="RWJ102" s="4"/>
      <c r="RWK102" s="4"/>
      <c r="RWL102" s="4"/>
      <c r="RWM102" s="4"/>
      <c r="RWN102" s="4"/>
      <c r="RWO102" s="4"/>
      <c r="RWP102" s="4"/>
      <c r="RWQ102" s="4"/>
      <c r="RWR102" s="4"/>
      <c r="RWS102" s="4"/>
      <c r="RWT102" s="4"/>
      <c r="RWU102" s="4"/>
      <c r="RWV102" s="4"/>
      <c r="RWW102" s="4"/>
      <c r="RWX102" s="4"/>
      <c r="RWY102" s="4"/>
      <c r="RWZ102" s="4"/>
      <c r="RXA102" s="4"/>
      <c r="RXB102" s="4"/>
      <c r="RXC102" s="4"/>
      <c r="RXD102" s="4"/>
      <c r="RXE102" s="4"/>
      <c r="RXF102" s="4"/>
      <c r="RXG102" s="4"/>
      <c r="RXH102" s="4"/>
      <c r="RXI102" s="4"/>
      <c r="RXJ102" s="4"/>
      <c r="RXK102" s="4"/>
      <c r="RXL102" s="4"/>
      <c r="RXM102" s="4"/>
      <c r="RXN102" s="4"/>
      <c r="RXO102" s="4"/>
      <c r="RXP102" s="4"/>
      <c r="RXQ102" s="4"/>
      <c r="RXR102" s="4"/>
      <c r="RXS102" s="4"/>
      <c r="RXT102" s="4"/>
      <c r="RXU102" s="4"/>
      <c r="RXV102" s="4"/>
      <c r="RXW102" s="4"/>
      <c r="RXX102" s="4"/>
      <c r="RXY102" s="4"/>
      <c r="RXZ102" s="4"/>
      <c r="RYA102" s="4"/>
      <c r="RYB102" s="4"/>
      <c r="RYC102" s="4"/>
      <c r="RYD102" s="4"/>
      <c r="RYE102" s="4"/>
      <c r="RYF102" s="4"/>
      <c r="RYG102" s="4"/>
      <c r="RYH102" s="4"/>
      <c r="RYI102" s="4"/>
      <c r="RYJ102" s="4"/>
      <c r="RYK102" s="4"/>
      <c r="RYL102" s="4"/>
      <c r="RYM102" s="4"/>
      <c r="RYN102" s="4"/>
      <c r="RYO102" s="4"/>
      <c r="RYP102" s="4"/>
      <c r="RYQ102" s="4"/>
      <c r="RYR102" s="4"/>
      <c r="RYS102" s="4"/>
      <c r="RYT102" s="4"/>
      <c r="RYU102" s="4"/>
      <c r="RYV102" s="4"/>
      <c r="RYW102" s="4"/>
      <c r="RYX102" s="4"/>
      <c r="RYY102" s="4"/>
      <c r="RYZ102" s="4"/>
      <c r="RZA102" s="4"/>
      <c r="RZB102" s="4"/>
      <c r="RZC102" s="4"/>
      <c r="RZD102" s="4"/>
      <c r="RZE102" s="4"/>
      <c r="RZF102" s="4"/>
      <c r="RZG102" s="4"/>
      <c r="RZH102" s="4"/>
      <c r="RZI102" s="4"/>
      <c r="RZJ102" s="4"/>
      <c r="RZK102" s="4"/>
      <c r="RZL102" s="4"/>
      <c r="RZM102" s="4"/>
      <c r="RZN102" s="4"/>
      <c r="RZO102" s="4"/>
      <c r="RZP102" s="4"/>
      <c r="RZQ102" s="4"/>
      <c r="RZR102" s="4"/>
      <c r="RZS102" s="4"/>
      <c r="RZT102" s="4"/>
      <c r="RZU102" s="4"/>
      <c r="RZV102" s="4"/>
      <c r="RZW102" s="4"/>
      <c r="RZX102" s="4"/>
      <c r="RZY102" s="4"/>
      <c r="RZZ102" s="4"/>
      <c r="SAA102" s="4"/>
      <c r="SAB102" s="4"/>
      <c r="SAC102" s="4"/>
      <c r="SAD102" s="4"/>
      <c r="SAE102" s="4"/>
      <c r="SAF102" s="4"/>
      <c r="SAG102" s="4"/>
      <c r="SAH102" s="4"/>
      <c r="SAI102" s="4"/>
      <c r="SAJ102" s="4"/>
      <c r="SAK102" s="4"/>
      <c r="SAL102" s="4"/>
      <c r="SAM102" s="4"/>
      <c r="SAN102" s="4"/>
      <c r="SAO102" s="4"/>
      <c r="SAP102" s="4"/>
      <c r="SAQ102" s="4"/>
      <c r="SAR102" s="4"/>
      <c r="SAS102" s="4"/>
      <c r="SAT102" s="4"/>
      <c r="SAU102" s="4"/>
      <c r="SAV102" s="4"/>
      <c r="SAW102" s="4"/>
      <c r="SAX102" s="4"/>
      <c r="SAY102" s="4"/>
      <c r="SAZ102" s="4"/>
      <c r="SBA102" s="4"/>
      <c r="SBB102" s="4"/>
      <c r="SBC102" s="4"/>
      <c r="SBD102" s="4"/>
      <c r="SBE102" s="4"/>
      <c r="SBF102" s="4"/>
      <c r="SBG102" s="4"/>
      <c r="SBH102" s="4"/>
      <c r="SBI102" s="4"/>
      <c r="SBJ102" s="4"/>
      <c r="SBK102" s="4"/>
      <c r="SBL102" s="4"/>
      <c r="SBM102" s="4"/>
      <c r="SBN102" s="4"/>
      <c r="SBO102" s="4"/>
      <c r="SBP102" s="4"/>
      <c r="SBQ102" s="4"/>
      <c r="SBR102" s="4"/>
      <c r="SBS102" s="4"/>
      <c r="SBT102" s="4"/>
      <c r="SBU102" s="4"/>
      <c r="SBV102" s="4"/>
      <c r="SBW102" s="4"/>
      <c r="SBX102" s="4"/>
      <c r="SBY102" s="4"/>
      <c r="SBZ102" s="4"/>
      <c r="SCA102" s="4"/>
      <c r="SCB102" s="4"/>
      <c r="SCC102" s="4"/>
      <c r="SCD102" s="4"/>
      <c r="SCE102" s="4"/>
      <c r="SCF102" s="4"/>
      <c r="SCG102" s="4"/>
      <c r="SCH102" s="4"/>
      <c r="SCI102" s="4"/>
      <c r="SCJ102" s="4"/>
      <c r="SCK102" s="4"/>
      <c r="SCL102" s="4"/>
      <c r="SCM102" s="4"/>
      <c r="SCN102" s="4"/>
      <c r="SCO102" s="4"/>
      <c r="SCP102" s="4"/>
      <c r="SCQ102" s="4"/>
      <c r="SCR102" s="4"/>
      <c r="SCS102" s="4"/>
      <c r="SCT102" s="4"/>
      <c r="SCU102" s="4"/>
      <c r="SCV102" s="4"/>
      <c r="SCW102" s="4"/>
      <c r="SCX102" s="4"/>
      <c r="SCY102" s="4"/>
      <c r="SCZ102" s="4"/>
      <c r="SDA102" s="4"/>
      <c r="SDB102" s="4"/>
      <c r="SDC102" s="4"/>
      <c r="SDD102" s="4"/>
      <c r="SDE102" s="4"/>
      <c r="SDF102" s="4"/>
      <c r="SDG102" s="4"/>
      <c r="SDH102" s="4"/>
      <c r="SDI102" s="4"/>
      <c r="SDJ102" s="4"/>
      <c r="SDK102" s="4"/>
      <c r="SDL102" s="4"/>
      <c r="SDM102" s="4"/>
      <c r="SDN102" s="4"/>
      <c r="SDO102" s="4"/>
      <c r="SDP102" s="4"/>
      <c r="SDQ102" s="4"/>
      <c r="SDR102" s="4"/>
      <c r="SDS102" s="4"/>
      <c r="SDT102" s="4"/>
      <c r="SDU102" s="4"/>
      <c r="SDV102" s="4"/>
      <c r="SDW102" s="4"/>
      <c r="SDX102" s="4"/>
      <c r="SDY102" s="4"/>
      <c r="SDZ102" s="4"/>
      <c r="SEA102" s="4"/>
      <c r="SEB102" s="4"/>
      <c r="SEC102" s="4"/>
      <c r="SED102" s="4"/>
      <c r="SEE102" s="4"/>
      <c r="SEF102" s="4"/>
      <c r="SEG102" s="4"/>
      <c r="SEH102" s="4"/>
      <c r="SEI102" s="4"/>
      <c r="SEJ102" s="4"/>
      <c r="SEK102" s="4"/>
      <c r="SEL102" s="4"/>
      <c r="SEM102" s="4"/>
      <c r="SEN102" s="4"/>
      <c r="SEO102" s="4"/>
      <c r="SEP102" s="4"/>
      <c r="SEQ102" s="4"/>
      <c r="SER102" s="4"/>
      <c r="SES102" s="4"/>
      <c r="SET102" s="4"/>
      <c r="SEU102" s="4"/>
      <c r="SEV102" s="4"/>
      <c r="SEW102" s="4"/>
      <c r="SEX102" s="4"/>
      <c r="SEY102" s="4"/>
      <c r="SEZ102" s="4"/>
      <c r="SFA102" s="4"/>
      <c r="SFB102" s="4"/>
      <c r="SFC102" s="4"/>
      <c r="SFD102" s="4"/>
      <c r="SFE102" s="4"/>
      <c r="SFF102" s="4"/>
      <c r="SFG102" s="4"/>
      <c r="SFH102" s="4"/>
      <c r="SFI102" s="4"/>
      <c r="SFJ102" s="4"/>
      <c r="SFK102" s="4"/>
      <c r="SFL102" s="4"/>
      <c r="SFM102" s="4"/>
      <c r="SFN102" s="4"/>
      <c r="SFO102" s="4"/>
      <c r="SFP102" s="4"/>
      <c r="SFQ102" s="4"/>
      <c r="SFR102" s="4"/>
      <c r="SFS102" s="4"/>
      <c r="SFT102" s="4"/>
      <c r="SFU102" s="4"/>
      <c r="SFV102" s="4"/>
      <c r="SFW102" s="4"/>
      <c r="SFX102" s="4"/>
      <c r="SFY102" s="4"/>
      <c r="SFZ102" s="4"/>
      <c r="SGA102" s="4"/>
      <c r="SGB102" s="4"/>
      <c r="SGC102" s="4"/>
      <c r="SGD102" s="4"/>
      <c r="SGE102" s="4"/>
      <c r="SGF102" s="4"/>
      <c r="SGG102" s="4"/>
      <c r="SGH102" s="4"/>
      <c r="SGI102" s="4"/>
      <c r="SGJ102" s="4"/>
      <c r="SGK102" s="4"/>
      <c r="SGL102" s="4"/>
      <c r="SGM102" s="4"/>
      <c r="SGN102" s="4"/>
      <c r="SGO102" s="4"/>
      <c r="SGP102" s="4"/>
      <c r="SGQ102" s="4"/>
      <c r="SGR102" s="4"/>
      <c r="SGS102" s="4"/>
      <c r="SGT102" s="4"/>
      <c r="SGU102" s="4"/>
      <c r="SGV102" s="4"/>
      <c r="SGW102" s="4"/>
      <c r="SGX102" s="4"/>
      <c r="SGY102" s="4"/>
      <c r="SGZ102" s="4"/>
      <c r="SHA102" s="4"/>
      <c r="SHB102" s="4"/>
      <c r="SHC102" s="4"/>
      <c r="SHD102" s="4"/>
      <c r="SHE102" s="4"/>
      <c r="SHF102" s="4"/>
      <c r="SHG102" s="4"/>
      <c r="SHH102" s="4"/>
      <c r="SHI102" s="4"/>
      <c r="SHJ102" s="4"/>
      <c r="SHK102" s="4"/>
      <c r="SHL102" s="4"/>
      <c r="SHM102" s="4"/>
      <c r="SHN102" s="4"/>
      <c r="SHO102" s="4"/>
      <c r="SHP102" s="4"/>
      <c r="SHQ102" s="4"/>
      <c r="SHR102" s="4"/>
      <c r="SHS102" s="4"/>
      <c r="SHT102" s="4"/>
      <c r="SHU102" s="4"/>
      <c r="SHV102" s="4"/>
      <c r="SHW102" s="4"/>
      <c r="SHX102" s="4"/>
      <c r="SHY102" s="4"/>
      <c r="SHZ102" s="4"/>
      <c r="SIA102" s="4"/>
      <c r="SIB102" s="4"/>
      <c r="SIC102" s="4"/>
      <c r="SID102" s="4"/>
      <c r="SIE102" s="4"/>
      <c r="SIF102" s="4"/>
      <c r="SIG102" s="4"/>
      <c r="SIH102" s="4"/>
      <c r="SII102" s="4"/>
      <c r="SIJ102" s="4"/>
      <c r="SIK102" s="4"/>
      <c r="SIL102" s="4"/>
      <c r="SIM102" s="4"/>
      <c r="SIN102" s="4"/>
      <c r="SIO102" s="4"/>
      <c r="SIP102" s="4"/>
      <c r="SIQ102" s="4"/>
      <c r="SIR102" s="4"/>
      <c r="SIS102" s="4"/>
      <c r="SIT102" s="4"/>
      <c r="SIU102" s="4"/>
      <c r="SIV102" s="4"/>
      <c r="SIW102" s="4"/>
      <c r="SIX102" s="4"/>
      <c r="SIY102" s="4"/>
      <c r="SIZ102" s="4"/>
      <c r="SJA102" s="4"/>
      <c r="SJB102" s="4"/>
      <c r="SJC102" s="4"/>
      <c r="SJD102" s="4"/>
      <c r="SJE102" s="4"/>
      <c r="SJF102" s="4"/>
      <c r="SJG102" s="4"/>
      <c r="SJH102" s="4"/>
      <c r="SJI102" s="4"/>
      <c r="SJJ102" s="4"/>
      <c r="SJK102" s="4"/>
      <c r="SJL102" s="4"/>
      <c r="SJM102" s="4"/>
      <c r="SJN102" s="4"/>
      <c r="SJO102" s="4"/>
      <c r="SJP102" s="4"/>
      <c r="SJQ102" s="4"/>
      <c r="SJR102" s="4"/>
      <c r="SJS102" s="4"/>
      <c r="SJT102" s="4"/>
      <c r="SJU102" s="4"/>
      <c r="SJV102" s="4"/>
      <c r="SJW102" s="4"/>
      <c r="SJX102" s="4"/>
      <c r="SJY102" s="4"/>
      <c r="SJZ102" s="4"/>
      <c r="SKA102" s="4"/>
      <c r="SKB102" s="4"/>
      <c r="SKC102" s="4"/>
      <c r="SKD102" s="4"/>
      <c r="SKE102" s="4"/>
      <c r="SKF102" s="4"/>
      <c r="SKG102" s="4"/>
      <c r="SKH102" s="4"/>
      <c r="SKI102" s="4"/>
      <c r="SKJ102" s="4"/>
      <c r="SKK102" s="4"/>
      <c r="SKL102" s="4"/>
      <c r="SKM102" s="4"/>
      <c r="SKN102" s="4"/>
      <c r="SKO102" s="4"/>
      <c r="SKP102" s="4"/>
      <c r="SKQ102" s="4"/>
      <c r="SKR102" s="4"/>
      <c r="SKS102" s="4"/>
      <c r="SKT102" s="4"/>
      <c r="SKU102" s="4"/>
      <c r="SKV102" s="4"/>
      <c r="SKW102" s="4"/>
      <c r="SKX102" s="4"/>
      <c r="SKY102" s="4"/>
      <c r="SKZ102" s="4"/>
      <c r="SLA102" s="4"/>
      <c r="SLB102" s="4"/>
      <c r="SLC102" s="4"/>
      <c r="SLD102" s="4"/>
      <c r="SLE102" s="4"/>
      <c r="SLF102" s="4"/>
      <c r="SLG102" s="4"/>
      <c r="SLH102" s="4"/>
      <c r="SLI102" s="4"/>
      <c r="SLJ102" s="4"/>
      <c r="SLK102" s="4"/>
      <c r="SLL102" s="4"/>
      <c r="SLM102" s="4"/>
      <c r="SLN102" s="4"/>
      <c r="SLO102" s="4"/>
      <c r="SLP102" s="4"/>
      <c r="SLQ102" s="4"/>
      <c r="SLR102" s="4"/>
      <c r="SLS102" s="4"/>
      <c r="SLT102" s="4"/>
      <c r="SLU102" s="4"/>
      <c r="SLV102" s="4"/>
      <c r="SLW102" s="4"/>
      <c r="SLX102" s="4"/>
      <c r="SLY102" s="4"/>
      <c r="SLZ102" s="4"/>
      <c r="SMA102" s="4"/>
      <c r="SMB102" s="4"/>
      <c r="SMC102" s="4"/>
      <c r="SMD102" s="4"/>
      <c r="SME102" s="4"/>
      <c r="SMF102" s="4"/>
      <c r="SMG102" s="4"/>
      <c r="SMH102" s="4"/>
      <c r="SMI102" s="4"/>
      <c r="SMJ102" s="4"/>
      <c r="SMK102" s="4"/>
      <c r="SML102" s="4"/>
      <c r="SMM102" s="4"/>
      <c r="SMN102" s="4"/>
      <c r="SMO102" s="4"/>
      <c r="SMP102" s="4"/>
      <c r="SMQ102" s="4"/>
      <c r="SMR102" s="4"/>
      <c r="SMS102" s="4"/>
      <c r="SMT102" s="4"/>
      <c r="SMU102" s="4"/>
      <c r="SMV102" s="4"/>
      <c r="SMW102" s="4"/>
      <c r="SMX102" s="4"/>
      <c r="SMY102" s="4"/>
      <c r="SMZ102" s="4"/>
      <c r="SNA102" s="4"/>
      <c r="SNB102" s="4"/>
      <c r="SNC102" s="4"/>
      <c r="SND102" s="4"/>
      <c r="SNE102" s="4"/>
      <c r="SNF102" s="4"/>
      <c r="SNG102" s="4"/>
      <c r="SNH102" s="4"/>
      <c r="SNI102" s="4"/>
      <c r="SNJ102" s="4"/>
      <c r="SNK102" s="4"/>
      <c r="SNL102" s="4"/>
      <c r="SNM102" s="4"/>
      <c r="SNN102" s="4"/>
      <c r="SNO102" s="4"/>
      <c r="SNP102" s="4"/>
      <c r="SNQ102" s="4"/>
      <c r="SNR102" s="4"/>
      <c r="SNS102" s="4"/>
      <c r="SNT102" s="4"/>
      <c r="SNU102" s="4"/>
      <c r="SNV102" s="4"/>
      <c r="SNW102" s="4"/>
      <c r="SNX102" s="4"/>
      <c r="SNY102" s="4"/>
      <c r="SNZ102" s="4"/>
      <c r="SOA102" s="4"/>
      <c r="SOB102" s="4"/>
      <c r="SOC102" s="4"/>
      <c r="SOD102" s="4"/>
      <c r="SOE102" s="4"/>
      <c r="SOF102" s="4"/>
      <c r="SOG102" s="4"/>
      <c r="SOH102" s="4"/>
      <c r="SOI102" s="4"/>
      <c r="SOJ102" s="4"/>
      <c r="SOK102" s="4"/>
      <c r="SOL102" s="4"/>
      <c r="SOM102" s="4"/>
      <c r="SON102" s="4"/>
      <c r="SOO102" s="4"/>
      <c r="SOP102" s="4"/>
      <c r="SOQ102" s="4"/>
      <c r="SOR102" s="4"/>
      <c r="SOS102" s="4"/>
      <c r="SOT102" s="4"/>
      <c r="SOU102" s="4"/>
      <c r="SOV102" s="4"/>
      <c r="SOW102" s="4"/>
      <c r="SOX102" s="4"/>
      <c r="SOY102" s="4"/>
      <c r="SOZ102" s="4"/>
      <c r="SPA102" s="4"/>
      <c r="SPB102" s="4"/>
      <c r="SPC102" s="4"/>
      <c r="SPD102" s="4"/>
      <c r="SPE102" s="4"/>
      <c r="SPF102" s="4"/>
      <c r="SPG102" s="4"/>
      <c r="SPH102" s="4"/>
      <c r="SPI102" s="4"/>
      <c r="SPJ102" s="4"/>
      <c r="SPK102" s="4"/>
      <c r="SPL102" s="4"/>
      <c r="SPM102" s="4"/>
      <c r="SPN102" s="4"/>
      <c r="SPO102" s="4"/>
      <c r="SPP102" s="4"/>
      <c r="SPQ102" s="4"/>
      <c r="SPR102" s="4"/>
      <c r="SPS102" s="4"/>
      <c r="SPT102" s="4"/>
      <c r="SPU102" s="4"/>
      <c r="SPV102" s="4"/>
      <c r="SPW102" s="4"/>
      <c r="SPX102" s="4"/>
      <c r="SPY102" s="4"/>
      <c r="SPZ102" s="4"/>
      <c r="SQA102" s="4"/>
      <c r="SQB102" s="4"/>
      <c r="SQC102" s="4"/>
      <c r="SQD102" s="4"/>
      <c r="SQE102" s="4"/>
      <c r="SQF102" s="4"/>
      <c r="SQG102" s="4"/>
      <c r="SQH102" s="4"/>
      <c r="SQI102" s="4"/>
      <c r="SQJ102" s="4"/>
      <c r="SQK102" s="4"/>
      <c r="SQL102" s="4"/>
      <c r="SQM102" s="4"/>
      <c r="SQN102" s="4"/>
      <c r="SQO102" s="4"/>
      <c r="SQP102" s="4"/>
      <c r="SQQ102" s="4"/>
      <c r="SQR102" s="4"/>
      <c r="SQS102" s="4"/>
      <c r="SQT102" s="4"/>
      <c r="SQU102" s="4"/>
      <c r="SQV102" s="4"/>
      <c r="SQW102" s="4"/>
      <c r="SQX102" s="4"/>
      <c r="SQY102" s="4"/>
      <c r="SQZ102" s="4"/>
      <c r="SRA102" s="4"/>
      <c r="SRB102" s="4"/>
      <c r="SRC102" s="4"/>
      <c r="SRD102" s="4"/>
      <c r="SRE102" s="4"/>
      <c r="SRF102" s="4"/>
      <c r="SRG102" s="4"/>
      <c r="SRH102" s="4"/>
      <c r="SRI102" s="4"/>
      <c r="SRJ102" s="4"/>
      <c r="SRK102" s="4"/>
      <c r="SRL102" s="4"/>
      <c r="SRM102" s="4"/>
      <c r="SRN102" s="4"/>
      <c r="SRO102" s="4"/>
      <c r="SRP102" s="4"/>
      <c r="SRQ102" s="4"/>
      <c r="SRR102" s="4"/>
      <c r="SRS102" s="4"/>
      <c r="SRT102" s="4"/>
      <c r="SRU102" s="4"/>
      <c r="SRV102" s="4"/>
      <c r="SRW102" s="4"/>
      <c r="SRX102" s="4"/>
      <c r="SRY102" s="4"/>
      <c r="SRZ102" s="4"/>
      <c r="SSA102" s="4"/>
      <c r="SSB102" s="4"/>
      <c r="SSC102" s="4"/>
      <c r="SSD102" s="4"/>
      <c r="SSE102" s="4"/>
      <c r="SSF102" s="4"/>
      <c r="SSG102" s="4"/>
      <c r="SSH102" s="4"/>
      <c r="SSI102" s="4"/>
      <c r="SSJ102" s="4"/>
      <c r="SSK102" s="4"/>
      <c r="SSL102" s="4"/>
      <c r="SSM102" s="4"/>
      <c r="SSN102" s="4"/>
      <c r="SSO102" s="4"/>
      <c r="SSP102" s="4"/>
      <c r="SSQ102" s="4"/>
      <c r="SSR102" s="4"/>
      <c r="SSS102" s="4"/>
      <c r="SST102" s="4"/>
      <c r="SSU102" s="4"/>
      <c r="SSV102" s="4"/>
      <c r="SSW102" s="4"/>
      <c r="SSX102" s="4"/>
      <c r="SSY102" s="4"/>
      <c r="SSZ102" s="4"/>
      <c r="STA102" s="4"/>
      <c r="STB102" s="4"/>
      <c r="STC102" s="4"/>
      <c r="STD102" s="4"/>
      <c r="STE102" s="4"/>
      <c r="STF102" s="4"/>
      <c r="STG102" s="4"/>
      <c r="STH102" s="4"/>
      <c r="STI102" s="4"/>
      <c r="STJ102" s="4"/>
      <c r="STK102" s="4"/>
      <c r="STL102" s="4"/>
      <c r="STM102" s="4"/>
      <c r="STN102" s="4"/>
      <c r="STO102" s="4"/>
      <c r="STP102" s="4"/>
      <c r="STQ102" s="4"/>
      <c r="STR102" s="4"/>
      <c r="STS102" s="4"/>
      <c r="STT102" s="4"/>
      <c r="STU102" s="4"/>
      <c r="STV102" s="4"/>
      <c r="STW102" s="4"/>
      <c r="STX102" s="4"/>
      <c r="STY102" s="4"/>
      <c r="STZ102" s="4"/>
      <c r="SUA102" s="4"/>
      <c r="SUB102" s="4"/>
      <c r="SUC102" s="4"/>
      <c r="SUD102" s="4"/>
      <c r="SUE102" s="4"/>
      <c r="SUF102" s="4"/>
      <c r="SUG102" s="4"/>
      <c r="SUH102" s="4"/>
      <c r="SUI102" s="4"/>
      <c r="SUJ102" s="4"/>
      <c r="SUK102" s="4"/>
      <c r="SUL102" s="4"/>
      <c r="SUM102" s="4"/>
      <c r="SUN102" s="4"/>
      <c r="SUO102" s="4"/>
      <c r="SUP102" s="4"/>
      <c r="SUQ102" s="4"/>
      <c r="SUR102" s="4"/>
      <c r="SUS102" s="4"/>
      <c r="SUT102" s="4"/>
      <c r="SUU102" s="4"/>
      <c r="SUV102" s="4"/>
      <c r="SUW102" s="4"/>
      <c r="SUX102" s="4"/>
      <c r="SUY102" s="4"/>
      <c r="SUZ102" s="4"/>
      <c r="SVA102" s="4"/>
      <c r="SVB102" s="4"/>
      <c r="SVC102" s="4"/>
      <c r="SVD102" s="4"/>
      <c r="SVE102" s="4"/>
      <c r="SVF102" s="4"/>
      <c r="SVG102" s="4"/>
      <c r="SVH102" s="4"/>
      <c r="SVI102" s="4"/>
      <c r="SVJ102" s="4"/>
      <c r="SVK102" s="4"/>
      <c r="SVL102" s="4"/>
      <c r="SVM102" s="4"/>
      <c r="SVN102" s="4"/>
      <c r="SVO102" s="4"/>
      <c r="SVP102" s="4"/>
      <c r="SVQ102" s="4"/>
      <c r="SVR102" s="4"/>
      <c r="SVS102" s="4"/>
      <c r="SVT102" s="4"/>
      <c r="SVU102" s="4"/>
      <c r="SVV102" s="4"/>
      <c r="SVW102" s="4"/>
      <c r="SVX102" s="4"/>
      <c r="SVY102" s="4"/>
      <c r="SVZ102" s="4"/>
      <c r="SWA102" s="4"/>
      <c r="SWB102" s="4"/>
      <c r="SWC102" s="4"/>
      <c r="SWD102" s="4"/>
      <c r="SWE102" s="4"/>
      <c r="SWF102" s="4"/>
      <c r="SWG102" s="4"/>
      <c r="SWH102" s="4"/>
      <c r="SWI102" s="4"/>
      <c r="SWJ102" s="4"/>
      <c r="SWK102" s="4"/>
      <c r="SWL102" s="4"/>
      <c r="SWM102" s="4"/>
      <c r="SWN102" s="4"/>
      <c r="SWO102" s="4"/>
      <c r="SWP102" s="4"/>
      <c r="SWQ102" s="4"/>
      <c r="SWR102" s="4"/>
      <c r="SWS102" s="4"/>
      <c r="SWT102" s="4"/>
      <c r="SWU102" s="4"/>
      <c r="SWV102" s="4"/>
      <c r="SWW102" s="4"/>
      <c r="SWX102" s="4"/>
      <c r="SWY102" s="4"/>
      <c r="SWZ102" s="4"/>
      <c r="SXA102" s="4"/>
      <c r="SXB102" s="4"/>
      <c r="SXC102" s="4"/>
      <c r="SXD102" s="4"/>
      <c r="SXE102" s="4"/>
      <c r="SXF102" s="4"/>
      <c r="SXG102" s="4"/>
      <c r="SXH102" s="4"/>
      <c r="SXI102" s="4"/>
      <c r="SXJ102" s="4"/>
      <c r="SXK102" s="4"/>
      <c r="SXL102" s="4"/>
      <c r="SXM102" s="4"/>
      <c r="SXN102" s="4"/>
      <c r="SXO102" s="4"/>
      <c r="SXP102" s="4"/>
      <c r="SXQ102" s="4"/>
      <c r="SXR102" s="4"/>
      <c r="SXS102" s="4"/>
      <c r="SXT102" s="4"/>
      <c r="SXU102" s="4"/>
      <c r="SXV102" s="4"/>
      <c r="SXW102" s="4"/>
      <c r="SXX102" s="4"/>
      <c r="SXY102" s="4"/>
      <c r="SXZ102" s="4"/>
      <c r="SYA102" s="4"/>
      <c r="SYB102" s="4"/>
      <c r="SYC102" s="4"/>
      <c r="SYD102" s="4"/>
      <c r="SYE102" s="4"/>
      <c r="SYF102" s="4"/>
      <c r="SYG102" s="4"/>
      <c r="SYH102" s="4"/>
      <c r="SYI102" s="4"/>
      <c r="SYJ102" s="4"/>
      <c r="SYK102" s="4"/>
      <c r="SYL102" s="4"/>
      <c r="SYM102" s="4"/>
      <c r="SYN102" s="4"/>
      <c r="SYO102" s="4"/>
      <c r="SYP102" s="4"/>
      <c r="SYQ102" s="4"/>
      <c r="SYR102" s="4"/>
      <c r="SYS102" s="4"/>
      <c r="SYT102" s="4"/>
      <c r="SYU102" s="4"/>
      <c r="SYV102" s="4"/>
      <c r="SYW102" s="4"/>
      <c r="SYX102" s="4"/>
      <c r="SYY102" s="4"/>
      <c r="SYZ102" s="4"/>
      <c r="SZA102" s="4"/>
      <c r="SZB102" s="4"/>
      <c r="SZC102" s="4"/>
      <c r="SZD102" s="4"/>
      <c r="SZE102" s="4"/>
      <c r="SZF102" s="4"/>
      <c r="SZG102" s="4"/>
      <c r="SZH102" s="4"/>
      <c r="SZI102" s="4"/>
      <c r="SZJ102" s="4"/>
      <c r="SZK102" s="4"/>
      <c r="SZL102" s="4"/>
      <c r="SZM102" s="4"/>
      <c r="SZN102" s="4"/>
      <c r="SZO102" s="4"/>
      <c r="SZP102" s="4"/>
      <c r="SZQ102" s="4"/>
      <c r="SZR102" s="4"/>
      <c r="SZS102" s="4"/>
      <c r="SZT102" s="4"/>
      <c r="SZU102" s="4"/>
      <c r="SZV102" s="4"/>
      <c r="SZW102" s="4"/>
      <c r="SZX102" s="4"/>
      <c r="SZY102" s="4"/>
      <c r="SZZ102" s="4"/>
      <c r="TAA102" s="4"/>
      <c r="TAB102" s="4"/>
      <c r="TAC102" s="4"/>
      <c r="TAD102" s="4"/>
      <c r="TAE102" s="4"/>
      <c r="TAF102" s="4"/>
      <c r="TAG102" s="4"/>
      <c r="TAH102" s="4"/>
      <c r="TAI102" s="4"/>
      <c r="TAJ102" s="4"/>
      <c r="TAK102" s="4"/>
      <c r="TAL102" s="4"/>
      <c r="TAM102" s="4"/>
      <c r="TAN102" s="4"/>
      <c r="TAO102" s="4"/>
      <c r="TAP102" s="4"/>
      <c r="TAQ102" s="4"/>
      <c r="TAR102" s="4"/>
      <c r="TAS102" s="4"/>
      <c r="TAT102" s="4"/>
      <c r="TAU102" s="4"/>
      <c r="TAV102" s="4"/>
      <c r="TAW102" s="4"/>
      <c r="TAX102" s="4"/>
      <c r="TAY102" s="4"/>
      <c r="TAZ102" s="4"/>
      <c r="TBA102" s="4"/>
      <c r="TBB102" s="4"/>
      <c r="TBC102" s="4"/>
      <c r="TBD102" s="4"/>
      <c r="TBE102" s="4"/>
      <c r="TBF102" s="4"/>
      <c r="TBG102" s="4"/>
      <c r="TBH102" s="4"/>
      <c r="TBI102" s="4"/>
      <c r="TBJ102" s="4"/>
      <c r="TBK102" s="4"/>
      <c r="TBL102" s="4"/>
      <c r="TBM102" s="4"/>
      <c r="TBN102" s="4"/>
      <c r="TBO102" s="4"/>
      <c r="TBP102" s="4"/>
      <c r="TBQ102" s="4"/>
      <c r="TBR102" s="4"/>
      <c r="TBS102" s="4"/>
      <c r="TBT102" s="4"/>
      <c r="TBU102" s="4"/>
      <c r="TBV102" s="4"/>
      <c r="TBW102" s="4"/>
      <c r="TBX102" s="4"/>
      <c r="TBY102" s="4"/>
      <c r="TBZ102" s="4"/>
      <c r="TCA102" s="4"/>
      <c r="TCB102" s="4"/>
      <c r="TCC102" s="4"/>
      <c r="TCD102" s="4"/>
      <c r="TCE102" s="4"/>
      <c r="TCF102" s="4"/>
      <c r="TCG102" s="4"/>
      <c r="TCH102" s="4"/>
      <c r="TCI102" s="4"/>
      <c r="TCJ102" s="4"/>
      <c r="TCK102" s="4"/>
      <c r="TCL102" s="4"/>
      <c r="TCM102" s="4"/>
      <c r="TCN102" s="4"/>
      <c r="TCO102" s="4"/>
      <c r="TCP102" s="4"/>
      <c r="TCQ102" s="4"/>
      <c r="TCR102" s="4"/>
      <c r="TCS102" s="4"/>
      <c r="TCT102" s="4"/>
      <c r="TCU102" s="4"/>
      <c r="TCV102" s="4"/>
      <c r="TCW102" s="4"/>
      <c r="TCX102" s="4"/>
      <c r="TCY102" s="4"/>
      <c r="TCZ102" s="4"/>
      <c r="TDA102" s="4"/>
      <c r="TDB102" s="4"/>
      <c r="TDC102" s="4"/>
      <c r="TDD102" s="4"/>
      <c r="TDE102" s="4"/>
      <c r="TDF102" s="4"/>
      <c r="TDG102" s="4"/>
      <c r="TDH102" s="4"/>
      <c r="TDI102" s="4"/>
      <c r="TDJ102" s="4"/>
      <c r="TDK102" s="4"/>
      <c r="TDL102" s="4"/>
      <c r="TDM102" s="4"/>
      <c r="TDN102" s="4"/>
      <c r="TDO102" s="4"/>
      <c r="TDP102" s="4"/>
      <c r="TDQ102" s="4"/>
      <c r="TDR102" s="4"/>
      <c r="TDS102" s="4"/>
      <c r="TDT102" s="4"/>
      <c r="TDU102" s="4"/>
      <c r="TDV102" s="4"/>
      <c r="TDW102" s="4"/>
      <c r="TDX102" s="4"/>
      <c r="TDY102" s="4"/>
      <c r="TDZ102" s="4"/>
      <c r="TEA102" s="4"/>
      <c r="TEB102" s="4"/>
      <c r="TEC102" s="4"/>
      <c r="TED102" s="4"/>
      <c r="TEE102" s="4"/>
      <c r="TEF102" s="4"/>
      <c r="TEG102" s="4"/>
      <c r="TEH102" s="4"/>
      <c r="TEI102" s="4"/>
      <c r="TEJ102" s="4"/>
      <c r="TEK102" s="4"/>
      <c r="TEL102" s="4"/>
      <c r="TEM102" s="4"/>
      <c r="TEN102" s="4"/>
      <c r="TEO102" s="4"/>
      <c r="TEP102" s="4"/>
      <c r="TEQ102" s="4"/>
      <c r="TER102" s="4"/>
      <c r="TES102" s="4"/>
      <c r="TET102" s="4"/>
      <c r="TEU102" s="4"/>
      <c r="TEV102" s="4"/>
      <c r="TEW102" s="4"/>
      <c r="TEX102" s="4"/>
      <c r="TEY102" s="4"/>
      <c r="TEZ102" s="4"/>
      <c r="TFA102" s="4"/>
      <c r="TFB102" s="4"/>
      <c r="TFC102" s="4"/>
      <c r="TFD102" s="4"/>
      <c r="TFE102" s="4"/>
      <c r="TFF102" s="4"/>
      <c r="TFG102" s="4"/>
      <c r="TFH102" s="4"/>
      <c r="TFI102" s="4"/>
      <c r="TFJ102" s="4"/>
      <c r="TFK102" s="4"/>
      <c r="TFL102" s="4"/>
      <c r="TFM102" s="4"/>
      <c r="TFN102" s="4"/>
      <c r="TFO102" s="4"/>
      <c r="TFP102" s="4"/>
      <c r="TFQ102" s="4"/>
      <c r="TFR102" s="4"/>
      <c r="TFS102" s="4"/>
      <c r="TFT102" s="4"/>
      <c r="TFU102" s="4"/>
      <c r="TFV102" s="4"/>
      <c r="TFW102" s="4"/>
      <c r="TFX102" s="4"/>
      <c r="TFY102" s="4"/>
      <c r="TFZ102" s="4"/>
      <c r="TGA102" s="4"/>
      <c r="TGB102" s="4"/>
      <c r="TGC102" s="4"/>
      <c r="TGD102" s="4"/>
      <c r="TGE102" s="4"/>
      <c r="TGF102" s="4"/>
      <c r="TGG102" s="4"/>
      <c r="TGH102" s="4"/>
      <c r="TGI102" s="4"/>
      <c r="TGJ102" s="4"/>
      <c r="TGK102" s="4"/>
      <c r="TGL102" s="4"/>
      <c r="TGM102" s="4"/>
      <c r="TGN102" s="4"/>
      <c r="TGO102" s="4"/>
      <c r="TGP102" s="4"/>
      <c r="TGQ102" s="4"/>
      <c r="TGR102" s="4"/>
      <c r="TGS102" s="4"/>
      <c r="TGT102" s="4"/>
      <c r="TGU102" s="4"/>
      <c r="TGV102" s="4"/>
      <c r="TGW102" s="4"/>
      <c r="TGX102" s="4"/>
      <c r="TGY102" s="4"/>
      <c r="TGZ102" s="4"/>
      <c r="THA102" s="4"/>
      <c r="THB102" s="4"/>
      <c r="THC102" s="4"/>
      <c r="THD102" s="4"/>
      <c r="THE102" s="4"/>
      <c r="THF102" s="4"/>
      <c r="THG102" s="4"/>
      <c r="THH102" s="4"/>
      <c r="THI102" s="4"/>
      <c r="THJ102" s="4"/>
      <c r="THK102" s="4"/>
      <c r="THL102" s="4"/>
      <c r="THM102" s="4"/>
      <c r="THN102" s="4"/>
      <c r="THO102" s="4"/>
      <c r="THP102" s="4"/>
      <c r="THQ102" s="4"/>
      <c r="THR102" s="4"/>
      <c r="THS102" s="4"/>
      <c r="THT102" s="4"/>
      <c r="THU102" s="4"/>
      <c r="THV102" s="4"/>
      <c r="THW102" s="4"/>
      <c r="THX102" s="4"/>
      <c r="THY102" s="4"/>
      <c r="THZ102" s="4"/>
      <c r="TIA102" s="4"/>
      <c r="TIB102" s="4"/>
      <c r="TIC102" s="4"/>
      <c r="TID102" s="4"/>
      <c r="TIE102" s="4"/>
      <c r="TIF102" s="4"/>
      <c r="TIG102" s="4"/>
      <c r="TIH102" s="4"/>
      <c r="TII102" s="4"/>
      <c r="TIJ102" s="4"/>
      <c r="TIK102" s="4"/>
      <c r="TIL102" s="4"/>
      <c r="TIM102" s="4"/>
      <c r="TIN102" s="4"/>
      <c r="TIO102" s="4"/>
      <c r="TIP102" s="4"/>
      <c r="TIQ102" s="4"/>
      <c r="TIR102" s="4"/>
      <c r="TIS102" s="4"/>
      <c r="TIT102" s="4"/>
      <c r="TIU102" s="4"/>
      <c r="TIV102" s="4"/>
      <c r="TIW102" s="4"/>
      <c r="TIX102" s="4"/>
      <c r="TIY102" s="4"/>
      <c r="TIZ102" s="4"/>
      <c r="TJA102" s="4"/>
      <c r="TJB102" s="4"/>
      <c r="TJC102" s="4"/>
      <c r="TJD102" s="4"/>
      <c r="TJE102" s="4"/>
      <c r="TJF102" s="4"/>
      <c r="TJG102" s="4"/>
      <c r="TJH102" s="4"/>
      <c r="TJI102" s="4"/>
      <c r="TJJ102" s="4"/>
      <c r="TJK102" s="4"/>
      <c r="TJL102" s="4"/>
      <c r="TJM102" s="4"/>
      <c r="TJN102" s="4"/>
      <c r="TJO102" s="4"/>
      <c r="TJP102" s="4"/>
      <c r="TJQ102" s="4"/>
      <c r="TJR102" s="4"/>
      <c r="TJS102" s="4"/>
      <c r="TJT102" s="4"/>
      <c r="TJU102" s="4"/>
      <c r="TJV102" s="4"/>
      <c r="TJW102" s="4"/>
      <c r="TJX102" s="4"/>
      <c r="TJY102" s="4"/>
      <c r="TJZ102" s="4"/>
      <c r="TKA102" s="4"/>
      <c r="TKB102" s="4"/>
      <c r="TKC102" s="4"/>
      <c r="TKD102" s="4"/>
      <c r="TKE102" s="4"/>
      <c r="TKF102" s="4"/>
      <c r="TKG102" s="4"/>
      <c r="TKH102" s="4"/>
      <c r="TKI102" s="4"/>
      <c r="TKJ102" s="4"/>
      <c r="TKK102" s="4"/>
      <c r="TKL102" s="4"/>
      <c r="TKM102" s="4"/>
      <c r="TKN102" s="4"/>
      <c r="TKO102" s="4"/>
      <c r="TKP102" s="4"/>
      <c r="TKQ102" s="4"/>
      <c r="TKR102" s="4"/>
      <c r="TKS102" s="4"/>
      <c r="TKT102" s="4"/>
      <c r="TKU102" s="4"/>
      <c r="TKV102" s="4"/>
      <c r="TKW102" s="4"/>
      <c r="TKX102" s="4"/>
      <c r="TKY102" s="4"/>
      <c r="TKZ102" s="4"/>
      <c r="TLA102" s="4"/>
      <c r="TLB102" s="4"/>
      <c r="TLC102" s="4"/>
      <c r="TLD102" s="4"/>
      <c r="TLE102" s="4"/>
      <c r="TLF102" s="4"/>
      <c r="TLG102" s="4"/>
      <c r="TLH102" s="4"/>
      <c r="TLI102" s="4"/>
      <c r="TLJ102" s="4"/>
      <c r="TLK102" s="4"/>
      <c r="TLL102" s="4"/>
      <c r="TLM102" s="4"/>
      <c r="TLN102" s="4"/>
      <c r="TLO102" s="4"/>
      <c r="TLP102" s="4"/>
      <c r="TLQ102" s="4"/>
      <c r="TLR102" s="4"/>
      <c r="TLS102" s="4"/>
      <c r="TLT102" s="4"/>
      <c r="TLU102" s="4"/>
      <c r="TLV102" s="4"/>
      <c r="TLW102" s="4"/>
      <c r="TLX102" s="4"/>
      <c r="TLY102" s="4"/>
      <c r="TLZ102" s="4"/>
      <c r="TMA102" s="4"/>
      <c r="TMB102" s="4"/>
      <c r="TMC102" s="4"/>
      <c r="TMD102" s="4"/>
      <c r="TME102" s="4"/>
      <c r="TMF102" s="4"/>
      <c r="TMG102" s="4"/>
      <c r="TMH102" s="4"/>
      <c r="TMI102" s="4"/>
      <c r="TMJ102" s="4"/>
      <c r="TMK102" s="4"/>
      <c r="TML102" s="4"/>
      <c r="TMM102" s="4"/>
      <c r="TMN102" s="4"/>
      <c r="TMO102" s="4"/>
      <c r="TMP102" s="4"/>
      <c r="TMQ102" s="4"/>
      <c r="TMR102" s="4"/>
      <c r="TMS102" s="4"/>
      <c r="TMT102" s="4"/>
      <c r="TMU102" s="4"/>
      <c r="TMV102" s="4"/>
      <c r="TMW102" s="4"/>
      <c r="TMX102" s="4"/>
      <c r="TMY102" s="4"/>
      <c r="TMZ102" s="4"/>
      <c r="TNA102" s="4"/>
      <c r="TNB102" s="4"/>
      <c r="TNC102" s="4"/>
      <c r="TND102" s="4"/>
      <c r="TNE102" s="4"/>
      <c r="TNF102" s="4"/>
      <c r="TNG102" s="4"/>
      <c r="TNH102" s="4"/>
      <c r="TNI102" s="4"/>
      <c r="TNJ102" s="4"/>
      <c r="TNK102" s="4"/>
      <c r="TNL102" s="4"/>
      <c r="TNM102" s="4"/>
      <c r="TNN102" s="4"/>
      <c r="TNO102" s="4"/>
      <c r="TNP102" s="4"/>
      <c r="TNQ102" s="4"/>
      <c r="TNR102" s="4"/>
      <c r="TNS102" s="4"/>
      <c r="TNT102" s="4"/>
      <c r="TNU102" s="4"/>
      <c r="TNV102" s="4"/>
      <c r="TNW102" s="4"/>
      <c r="TNX102" s="4"/>
      <c r="TNY102" s="4"/>
      <c r="TNZ102" s="4"/>
      <c r="TOA102" s="4"/>
      <c r="TOB102" s="4"/>
      <c r="TOC102" s="4"/>
      <c r="TOD102" s="4"/>
      <c r="TOE102" s="4"/>
      <c r="TOF102" s="4"/>
      <c r="TOG102" s="4"/>
      <c r="TOH102" s="4"/>
      <c r="TOI102" s="4"/>
      <c r="TOJ102" s="4"/>
      <c r="TOK102" s="4"/>
      <c r="TOL102" s="4"/>
      <c r="TOM102" s="4"/>
      <c r="TON102" s="4"/>
      <c r="TOO102" s="4"/>
      <c r="TOP102" s="4"/>
      <c r="TOQ102" s="4"/>
      <c r="TOR102" s="4"/>
      <c r="TOS102" s="4"/>
      <c r="TOT102" s="4"/>
      <c r="TOU102" s="4"/>
      <c r="TOV102" s="4"/>
      <c r="TOW102" s="4"/>
      <c r="TOX102" s="4"/>
      <c r="TOY102" s="4"/>
      <c r="TOZ102" s="4"/>
      <c r="TPA102" s="4"/>
      <c r="TPB102" s="4"/>
      <c r="TPC102" s="4"/>
      <c r="TPD102" s="4"/>
      <c r="TPE102" s="4"/>
      <c r="TPF102" s="4"/>
      <c r="TPG102" s="4"/>
      <c r="TPH102" s="4"/>
      <c r="TPI102" s="4"/>
      <c r="TPJ102" s="4"/>
      <c r="TPK102" s="4"/>
      <c r="TPL102" s="4"/>
      <c r="TPM102" s="4"/>
      <c r="TPN102" s="4"/>
      <c r="TPO102" s="4"/>
      <c r="TPP102" s="4"/>
      <c r="TPQ102" s="4"/>
      <c r="TPR102" s="4"/>
      <c r="TPS102" s="4"/>
      <c r="TPT102" s="4"/>
      <c r="TPU102" s="4"/>
      <c r="TPV102" s="4"/>
      <c r="TPW102" s="4"/>
      <c r="TPX102" s="4"/>
      <c r="TPY102" s="4"/>
      <c r="TPZ102" s="4"/>
      <c r="TQA102" s="4"/>
      <c r="TQB102" s="4"/>
      <c r="TQC102" s="4"/>
      <c r="TQD102" s="4"/>
      <c r="TQE102" s="4"/>
      <c r="TQF102" s="4"/>
      <c r="TQG102" s="4"/>
      <c r="TQH102" s="4"/>
      <c r="TQI102" s="4"/>
      <c r="TQJ102" s="4"/>
      <c r="TQK102" s="4"/>
      <c r="TQL102" s="4"/>
      <c r="TQM102" s="4"/>
      <c r="TQN102" s="4"/>
      <c r="TQO102" s="4"/>
      <c r="TQP102" s="4"/>
      <c r="TQQ102" s="4"/>
      <c r="TQR102" s="4"/>
      <c r="TQS102" s="4"/>
      <c r="TQT102" s="4"/>
      <c r="TQU102" s="4"/>
      <c r="TQV102" s="4"/>
      <c r="TQW102" s="4"/>
      <c r="TQX102" s="4"/>
      <c r="TQY102" s="4"/>
      <c r="TQZ102" s="4"/>
      <c r="TRA102" s="4"/>
      <c r="TRB102" s="4"/>
      <c r="TRC102" s="4"/>
      <c r="TRD102" s="4"/>
      <c r="TRE102" s="4"/>
      <c r="TRF102" s="4"/>
      <c r="TRG102" s="4"/>
      <c r="TRH102" s="4"/>
      <c r="TRI102" s="4"/>
      <c r="TRJ102" s="4"/>
      <c r="TRK102" s="4"/>
      <c r="TRL102" s="4"/>
      <c r="TRM102" s="4"/>
      <c r="TRN102" s="4"/>
      <c r="TRO102" s="4"/>
      <c r="TRP102" s="4"/>
      <c r="TRQ102" s="4"/>
      <c r="TRR102" s="4"/>
      <c r="TRS102" s="4"/>
      <c r="TRT102" s="4"/>
      <c r="TRU102" s="4"/>
      <c r="TRV102" s="4"/>
      <c r="TRW102" s="4"/>
      <c r="TRX102" s="4"/>
      <c r="TRY102" s="4"/>
      <c r="TRZ102" s="4"/>
      <c r="TSA102" s="4"/>
      <c r="TSB102" s="4"/>
      <c r="TSC102" s="4"/>
      <c r="TSD102" s="4"/>
      <c r="TSE102" s="4"/>
      <c r="TSF102" s="4"/>
      <c r="TSG102" s="4"/>
      <c r="TSH102" s="4"/>
      <c r="TSI102" s="4"/>
      <c r="TSJ102" s="4"/>
      <c r="TSK102" s="4"/>
      <c r="TSL102" s="4"/>
      <c r="TSM102" s="4"/>
      <c r="TSN102" s="4"/>
      <c r="TSO102" s="4"/>
      <c r="TSP102" s="4"/>
      <c r="TSQ102" s="4"/>
      <c r="TSR102" s="4"/>
      <c r="TSS102" s="4"/>
      <c r="TST102" s="4"/>
      <c r="TSU102" s="4"/>
      <c r="TSV102" s="4"/>
      <c r="TSW102" s="4"/>
      <c r="TSX102" s="4"/>
      <c r="TSY102" s="4"/>
      <c r="TSZ102" s="4"/>
      <c r="TTA102" s="4"/>
      <c r="TTB102" s="4"/>
      <c r="TTC102" s="4"/>
      <c r="TTD102" s="4"/>
      <c r="TTE102" s="4"/>
      <c r="TTF102" s="4"/>
      <c r="TTG102" s="4"/>
      <c r="TTH102" s="4"/>
      <c r="TTI102" s="4"/>
      <c r="TTJ102" s="4"/>
      <c r="TTK102" s="4"/>
      <c r="TTL102" s="4"/>
      <c r="TTM102" s="4"/>
      <c r="TTN102" s="4"/>
      <c r="TTO102" s="4"/>
      <c r="TTP102" s="4"/>
      <c r="TTQ102" s="4"/>
      <c r="TTR102" s="4"/>
      <c r="TTS102" s="4"/>
      <c r="TTT102" s="4"/>
      <c r="TTU102" s="4"/>
      <c r="TTV102" s="4"/>
      <c r="TTW102" s="4"/>
      <c r="TTX102" s="4"/>
      <c r="TTY102" s="4"/>
      <c r="TTZ102" s="4"/>
      <c r="TUA102" s="4"/>
      <c r="TUB102" s="4"/>
      <c r="TUC102" s="4"/>
      <c r="TUD102" s="4"/>
      <c r="TUE102" s="4"/>
      <c r="TUF102" s="4"/>
      <c r="TUG102" s="4"/>
      <c r="TUH102" s="4"/>
      <c r="TUI102" s="4"/>
      <c r="TUJ102" s="4"/>
      <c r="TUK102" s="4"/>
      <c r="TUL102" s="4"/>
      <c r="TUM102" s="4"/>
      <c r="TUN102" s="4"/>
      <c r="TUO102" s="4"/>
      <c r="TUP102" s="4"/>
      <c r="TUQ102" s="4"/>
      <c r="TUR102" s="4"/>
      <c r="TUS102" s="4"/>
      <c r="TUT102" s="4"/>
      <c r="TUU102" s="4"/>
      <c r="TUV102" s="4"/>
      <c r="TUW102" s="4"/>
      <c r="TUX102" s="4"/>
      <c r="TUY102" s="4"/>
      <c r="TUZ102" s="4"/>
      <c r="TVA102" s="4"/>
      <c r="TVB102" s="4"/>
      <c r="TVC102" s="4"/>
      <c r="TVD102" s="4"/>
      <c r="TVE102" s="4"/>
      <c r="TVF102" s="4"/>
      <c r="TVG102" s="4"/>
      <c r="TVH102" s="4"/>
      <c r="TVI102" s="4"/>
      <c r="TVJ102" s="4"/>
      <c r="TVK102" s="4"/>
      <c r="TVL102" s="4"/>
      <c r="TVM102" s="4"/>
      <c r="TVN102" s="4"/>
      <c r="TVO102" s="4"/>
      <c r="TVP102" s="4"/>
      <c r="TVQ102" s="4"/>
      <c r="TVR102" s="4"/>
      <c r="TVS102" s="4"/>
      <c r="TVT102" s="4"/>
      <c r="TVU102" s="4"/>
      <c r="TVV102" s="4"/>
      <c r="TVW102" s="4"/>
      <c r="TVX102" s="4"/>
      <c r="TVY102" s="4"/>
      <c r="TVZ102" s="4"/>
      <c r="TWA102" s="4"/>
      <c r="TWB102" s="4"/>
      <c r="TWC102" s="4"/>
      <c r="TWD102" s="4"/>
      <c r="TWE102" s="4"/>
      <c r="TWF102" s="4"/>
      <c r="TWG102" s="4"/>
      <c r="TWH102" s="4"/>
      <c r="TWI102" s="4"/>
      <c r="TWJ102" s="4"/>
      <c r="TWK102" s="4"/>
      <c r="TWL102" s="4"/>
      <c r="TWM102" s="4"/>
      <c r="TWN102" s="4"/>
      <c r="TWO102" s="4"/>
      <c r="TWP102" s="4"/>
      <c r="TWQ102" s="4"/>
      <c r="TWR102" s="4"/>
      <c r="TWS102" s="4"/>
      <c r="TWT102" s="4"/>
      <c r="TWU102" s="4"/>
      <c r="TWV102" s="4"/>
      <c r="TWW102" s="4"/>
      <c r="TWX102" s="4"/>
      <c r="TWY102" s="4"/>
      <c r="TWZ102" s="4"/>
      <c r="TXA102" s="4"/>
      <c r="TXB102" s="4"/>
      <c r="TXC102" s="4"/>
      <c r="TXD102" s="4"/>
      <c r="TXE102" s="4"/>
      <c r="TXF102" s="4"/>
      <c r="TXG102" s="4"/>
      <c r="TXH102" s="4"/>
      <c r="TXI102" s="4"/>
      <c r="TXJ102" s="4"/>
      <c r="TXK102" s="4"/>
      <c r="TXL102" s="4"/>
      <c r="TXM102" s="4"/>
      <c r="TXN102" s="4"/>
      <c r="TXO102" s="4"/>
      <c r="TXP102" s="4"/>
      <c r="TXQ102" s="4"/>
      <c r="TXR102" s="4"/>
      <c r="TXS102" s="4"/>
      <c r="TXT102" s="4"/>
      <c r="TXU102" s="4"/>
      <c r="TXV102" s="4"/>
      <c r="TXW102" s="4"/>
      <c r="TXX102" s="4"/>
      <c r="TXY102" s="4"/>
      <c r="TXZ102" s="4"/>
      <c r="TYA102" s="4"/>
      <c r="TYB102" s="4"/>
      <c r="TYC102" s="4"/>
      <c r="TYD102" s="4"/>
      <c r="TYE102" s="4"/>
      <c r="TYF102" s="4"/>
      <c r="TYG102" s="4"/>
      <c r="TYH102" s="4"/>
      <c r="TYI102" s="4"/>
      <c r="TYJ102" s="4"/>
      <c r="TYK102" s="4"/>
      <c r="TYL102" s="4"/>
      <c r="TYM102" s="4"/>
      <c r="TYN102" s="4"/>
      <c r="TYO102" s="4"/>
      <c r="TYP102" s="4"/>
      <c r="TYQ102" s="4"/>
      <c r="TYR102" s="4"/>
      <c r="TYS102" s="4"/>
      <c r="TYT102" s="4"/>
      <c r="TYU102" s="4"/>
      <c r="TYV102" s="4"/>
      <c r="TYW102" s="4"/>
      <c r="TYX102" s="4"/>
      <c r="TYY102" s="4"/>
      <c r="TYZ102" s="4"/>
      <c r="TZA102" s="4"/>
      <c r="TZB102" s="4"/>
      <c r="TZC102" s="4"/>
      <c r="TZD102" s="4"/>
      <c r="TZE102" s="4"/>
      <c r="TZF102" s="4"/>
      <c r="TZG102" s="4"/>
      <c r="TZH102" s="4"/>
      <c r="TZI102" s="4"/>
      <c r="TZJ102" s="4"/>
      <c r="TZK102" s="4"/>
      <c r="TZL102" s="4"/>
      <c r="TZM102" s="4"/>
      <c r="TZN102" s="4"/>
      <c r="TZO102" s="4"/>
      <c r="TZP102" s="4"/>
      <c r="TZQ102" s="4"/>
      <c r="TZR102" s="4"/>
      <c r="TZS102" s="4"/>
      <c r="TZT102" s="4"/>
      <c r="TZU102" s="4"/>
      <c r="TZV102" s="4"/>
      <c r="TZW102" s="4"/>
      <c r="TZX102" s="4"/>
      <c r="TZY102" s="4"/>
      <c r="TZZ102" s="4"/>
      <c r="UAA102" s="4"/>
      <c r="UAB102" s="4"/>
      <c r="UAC102" s="4"/>
      <c r="UAD102" s="4"/>
      <c r="UAE102" s="4"/>
      <c r="UAF102" s="4"/>
      <c r="UAG102" s="4"/>
      <c r="UAH102" s="4"/>
      <c r="UAI102" s="4"/>
      <c r="UAJ102" s="4"/>
      <c r="UAK102" s="4"/>
      <c r="UAL102" s="4"/>
      <c r="UAM102" s="4"/>
      <c r="UAN102" s="4"/>
      <c r="UAO102" s="4"/>
      <c r="UAP102" s="4"/>
      <c r="UAQ102" s="4"/>
      <c r="UAR102" s="4"/>
      <c r="UAS102" s="4"/>
      <c r="UAT102" s="4"/>
      <c r="UAU102" s="4"/>
      <c r="UAV102" s="4"/>
      <c r="UAW102" s="4"/>
      <c r="UAX102" s="4"/>
      <c r="UAY102" s="4"/>
      <c r="UAZ102" s="4"/>
      <c r="UBA102" s="4"/>
      <c r="UBB102" s="4"/>
      <c r="UBC102" s="4"/>
      <c r="UBD102" s="4"/>
      <c r="UBE102" s="4"/>
      <c r="UBF102" s="4"/>
      <c r="UBG102" s="4"/>
      <c r="UBH102" s="4"/>
      <c r="UBI102" s="4"/>
      <c r="UBJ102" s="4"/>
      <c r="UBK102" s="4"/>
      <c r="UBL102" s="4"/>
      <c r="UBM102" s="4"/>
      <c r="UBN102" s="4"/>
      <c r="UBO102" s="4"/>
      <c r="UBP102" s="4"/>
      <c r="UBQ102" s="4"/>
      <c r="UBR102" s="4"/>
      <c r="UBS102" s="4"/>
      <c r="UBT102" s="4"/>
      <c r="UBU102" s="4"/>
      <c r="UBV102" s="4"/>
      <c r="UBW102" s="4"/>
      <c r="UBX102" s="4"/>
      <c r="UBY102" s="4"/>
      <c r="UBZ102" s="4"/>
      <c r="UCA102" s="4"/>
      <c r="UCB102" s="4"/>
      <c r="UCC102" s="4"/>
      <c r="UCD102" s="4"/>
      <c r="UCE102" s="4"/>
      <c r="UCF102" s="4"/>
      <c r="UCG102" s="4"/>
      <c r="UCH102" s="4"/>
      <c r="UCI102" s="4"/>
      <c r="UCJ102" s="4"/>
      <c r="UCK102" s="4"/>
      <c r="UCL102" s="4"/>
      <c r="UCM102" s="4"/>
      <c r="UCN102" s="4"/>
      <c r="UCO102" s="4"/>
      <c r="UCP102" s="4"/>
      <c r="UCQ102" s="4"/>
      <c r="UCR102" s="4"/>
      <c r="UCS102" s="4"/>
      <c r="UCT102" s="4"/>
      <c r="UCU102" s="4"/>
      <c r="UCV102" s="4"/>
      <c r="UCW102" s="4"/>
      <c r="UCX102" s="4"/>
      <c r="UCY102" s="4"/>
      <c r="UCZ102" s="4"/>
      <c r="UDA102" s="4"/>
      <c r="UDB102" s="4"/>
      <c r="UDC102" s="4"/>
      <c r="UDD102" s="4"/>
      <c r="UDE102" s="4"/>
      <c r="UDF102" s="4"/>
      <c r="UDG102" s="4"/>
      <c r="UDH102" s="4"/>
      <c r="UDI102" s="4"/>
      <c r="UDJ102" s="4"/>
      <c r="UDK102" s="4"/>
      <c r="UDL102" s="4"/>
      <c r="UDM102" s="4"/>
      <c r="UDN102" s="4"/>
      <c r="UDO102" s="4"/>
      <c r="UDP102" s="4"/>
      <c r="UDQ102" s="4"/>
      <c r="UDR102" s="4"/>
      <c r="UDS102" s="4"/>
      <c r="UDT102" s="4"/>
      <c r="UDU102" s="4"/>
      <c r="UDV102" s="4"/>
      <c r="UDW102" s="4"/>
      <c r="UDX102" s="4"/>
      <c r="UDY102" s="4"/>
      <c r="UDZ102" s="4"/>
      <c r="UEA102" s="4"/>
      <c r="UEB102" s="4"/>
      <c r="UEC102" s="4"/>
      <c r="UED102" s="4"/>
      <c r="UEE102" s="4"/>
      <c r="UEF102" s="4"/>
      <c r="UEG102" s="4"/>
      <c r="UEH102" s="4"/>
      <c r="UEI102" s="4"/>
      <c r="UEJ102" s="4"/>
      <c r="UEK102" s="4"/>
      <c r="UEL102" s="4"/>
      <c r="UEM102" s="4"/>
      <c r="UEN102" s="4"/>
      <c r="UEO102" s="4"/>
      <c r="UEP102" s="4"/>
      <c r="UEQ102" s="4"/>
      <c r="UER102" s="4"/>
      <c r="UES102" s="4"/>
      <c r="UET102" s="4"/>
      <c r="UEU102" s="4"/>
      <c r="UEV102" s="4"/>
      <c r="UEW102" s="4"/>
      <c r="UEX102" s="4"/>
      <c r="UEY102" s="4"/>
      <c r="UEZ102" s="4"/>
      <c r="UFA102" s="4"/>
      <c r="UFB102" s="4"/>
      <c r="UFC102" s="4"/>
      <c r="UFD102" s="4"/>
      <c r="UFE102" s="4"/>
      <c r="UFF102" s="4"/>
      <c r="UFG102" s="4"/>
      <c r="UFH102" s="4"/>
      <c r="UFI102" s="4"/>
      <c r="UFJ102" s="4"/>
      <c r="UFK102" s="4"/>
      <c r="UFL102" s="4"/>
      <c r="UFM102" s="4"/>
      <c r="UFN102" s="4"/>
      <c r="UFO102" s="4"/>
      <c r="UFP102" s="4"/>
      <c r="UFQ102" s="4"/>
      <c r="UFR102" s="4"/>
      <c r="UFS102" s="4"/>
      <c r="UFT102" s="4"/>
      <c r="UFU102" s="4"/>
      <c r="UFV102" s="4"/>
      <c r="UFW102" s="4"/>
      <c r="UFX102" s="4"/>
      <c r="UFY102" s="4"/>
      <c r="UFZ102" s="4"/>
      <c r="UGA102" s="4"/>
      <c r="UGB102" s="4"/>
      <c r="UGC102" s="4"/>
      <c r="UGD102" s="4"/>
      <c r="UGE102" s="4"/>
      <c r="UGF102" s="4"/>
      <c r="UGG102" s="4"/>
      <c r="UGH102" s="4"/>
      <c r="UGI102" s="4"/>
      <c r="UGJ102" s="4"/>
      <c r="UGK102" s="4"/>
      <c r="UGL102" s="4"/>
      <c r="UGM102" s="4"/>
      <c r="UGN102" s="4"/>
      <c r="UGO102" s="4"/>
      <c r="UGP102" s="4"/>
      <c r="UGQ102" s="4"/>
      <c r="UGR102" s="4"/>
      <c r="UGS102" s="4"/>
      <c r="UGT102" s="4"/>
      <c r="UGU102" s="4"/>
      <c r="UGV102" s="4"/>
      <c r="UGW102" s="4"/>
      <c r="UGX102" s="4"/>
      <c r="UGY102" s="4"/>
      <c r="UGZ102" s="4"/>
      <c r="UHA102" s="4"/>
      <c r="UHB102" s="4"/>
      <c r="UHC102" s="4"/>
      <c r="UHD102" s="4"/>
      <c r="UHE102" s="4"/>
      <c r="UHF102" s="4"/>
      <c r="UHG102" s="4"/>
      <c r="UHH102" s="4"/>
      <c r="UHI102" s="4"/>
      <c r="UHJ102" s="4"/>
      <c r="UHK102" s="4"/>
      <c r="UHL102" s="4"/>
      <c r="UHM102" s="4"/>
      <c r="UHN102" s="4"/>
      <c r="UHO102" s="4"/>
      <c r="UHP102" s="4"/>
      <c r="UHQ102" s="4"/>
      <c r="UHR102" s="4"/>
      <c r="UHS102" s="4"/>
      <c r="UHT102" s="4"/>
      <c r="UHU102" s="4"/>
      <c r="UHV102" s="4"/>
      <c r="UHW102" s="4"/>
      <c r="UHX102" s="4"/>
      <c r="UHY102" s="4"/>
      <c r="UHZ102" s="4"/>
      <c r="UIA102" s="4"/>
      <c r="UIB102" s="4"/>
      <c r="UIC102" s="4"/>
      <c r="UID102" s="4"/>
      <c r="UIE102" s="4"/>
      <c r="UIF102" s="4"/>
      <c r="UIG102" s="4"/>
      <c r="UIH102" s="4"/>
      <c r="UII102" s="4"/>
      <c r="UIJ102" s="4"/>
      <c r="UIK102" s="4"/>
      <c r="UIL102" s="4"/>
      <c r="UIM102" s="4"/>
      <c r="UIN102" s="4"/>
      <c r="UIO102" s="4"/>
      <c r="UIP102" s="4"/>
      <c r="UIQ102" s="4"/>
      <c r="UIR102" s="4"/>
      <c r="UIS102" s="4"/>
      <c r="UIT102" s="4"/>
      <c r="UIU102" s="4"/>
      <c r="UIV102" s="4"/>
      <c r="UIW102" s="4"/>
      <c r="UIX102" s="4"/>
      <c r="UIY102" s="4"/>
      <c r="UIZ102" s="4"/>
      <c r="UJA102" s="4"/>
      <c r="UJB102" s="4"/>
      <c r="UJC102" s="4"/>
      <c r="UJD102" s="4"/>
      <c r="UJE102" s="4"/>
      <c r="UJF102" s="4"/>
      <c r="UJG102" s="4"/>
      <c r="UJH102" s="4"/>
      <c r="UJI102" s="4"/>
      <c r="UJJ102" s="4"/>
      <c r="UJK102" s="4"/>
      <c r="UJL102" s="4"/>
      <c r="UJM102" s="4"/>
      <c r="UJN102" s="4"/>
      <c r="UJO102" s="4"/>
      <c r="UJP102" s="4"/>
      <c r="UJQ102" s="4"/>
      <c r="UJR102" s="4"/>
      <c r="UJS102" s="4"/>
      <c r="UJT102" s="4"/>
      <c r="UJU102" s="4"/>
      <c r="UJV102" s="4"/>
      <c r="UJW102" s="4"/>
      <c r="UJX102" s="4"/>
      <c r="UJY102" s="4"/>
      <c r="UJZ102" s="4"/>
      <c r="UKA102" s="4"/>
      <c r="UKB102" s="4"/>
      <c r="UKC102" s="4"/>
      <c r="UKD102" s="4"/>
      <c r="UKE102" s="4"/>
      <c r="UKF102" s="4"/>
      <c r="UKG102" s="4"/>
      <c r="UKH102" s="4"/>
      <c r="UKI102" s="4"/>
      <c r="UKJ102" s="4"/>
      <c r="UKK102" s="4"/>
      <c r="UKL102" s="4"/>
      <c r="UKM102" s="4"/>
      <c r="UKN102" s="4"/>
      <c r="UKO102" s="4"/>
      <c r="UKP102" s="4"/>
      <c r="UKQ102" s="4"/>
      <c r="UKR102" s="4"/>
      <c r="UKS102" s="4"/>
      <c r="UKT102" s="4"/>
      <c r="UKU102" s="4"/>
      <c r="UKV102" s="4"/>
      <c r="UKW102" s="4"/>
      <c r="UKX102" s="4"/>
      <c r="UKY102" s="4"/>
      <c r="UKZ102" s="4"/>
      <c r="ULA102" s="4"/>
      <c r="ULB102" s="4"/>
      <c r="ULC102" s="4"/>
      <c r="ULD102" s="4"/>
      <c r="ULE102" s="4"/>
      <c r="ULF102" s="4"/>
      <c r="ULG102" s="4"/>
      <c r="ULH102" s="4"/>
      <c r="ULI102" s="4"/>
      <c r="ULJ102" s="4"/>
      <c r="ULK102" s="4"/>
      <c r="ULL102" s="4"/>
      <c r="ULM102" s="4"/>
      <c r="ULN102" s="4"/>
      <c r="ULO102" s="4"/>
      <c r="ULP102" s="4"/>
      <c r="ULQ102" s="4"/>
      <c r="ULR102" s="4"/>
      <c r="ULS102" s="4"/>
      <c r="ULT102" s="4"/>
      <c r="ULU102" s="4"/>
      <c r="ULV102" s="4"/>
      <c r="ULW102" s="4"/>
      <c r="ULX102" s="4"/>
      <c r="ULY102" s="4"/>
      <c r="ULZ102" s="4"/>
      <c r="UMA102" s="4"/>
      <c r="UMB102" s="4"/>
      <c r="UMC102" s="4"/>
      <c r="UMD102" s="4"/>
      <c r="UME102" s="4"/>
      <c r="UMF102" s="4"/>
      <c r="UMG102" s="4"/>
      <c r="UMH102" s="4"/>
      <c r="UMI102" s="4"/>
      <c r="UMJ102" s="4"/>
      <c r="UMK102" s="4"/>
      <c r="UML102" s="4"/>
      <c r="UMM102" s="4"/>
      <c r="UMN102" s="4"/>
      <c r="UMO102" s="4"/>
      <c r="UMP102" s="4"/>
      <c r="UMQ102" s="4"/>
      <c r="UMR102" s="4"/>
      <c r="UMS102" s="4"/>
      <c r="UMT102" s="4"/>
      <c r="UMU102" s="4"/>
      <c r="UMV102" s="4"/>
      <c r="UMW102" s="4"/>
      <c r="UMX102" s="4"/>
      <c r="UMY102" s="4"/>
      <c r="UMZ102" s="4"/>
      <c r="UNA102" s="4"/>
      <c r="UNB102" s="4"/>
      <c r="UNC102" s="4"/>
      <c r="UND102" s="4"/>
      <c r="UNE102" s="4"/>
      <c r="UNF102" s="4"/>
      <c r="UNG102" s="4"/>
      <c r="UNH102" s="4"/>
      <c r="UNI102" s="4"/>
      <c r="UNJ102" s="4"/>
      <c r="UNK102" s="4"/>
      <c r="UNL102" s="4"/>
      <c r="UNM102" s="4"/>
      <c r="UNN102" s="4"/>
      <c r="UNO102" s="4"/>
      <c r="UNP102" s="4"/>
      <c r="UNQ102" s="4"/>
      <c r="UNR102" s="4"/>
      <c r="UNS102" s="4"/>
      <c r="UNT102" s="4"/>
      <c r="UNU102" s="4"/>
      <c r="UNV102" s="4"/>
      <c r="UNW102" s="4"/>
      <c r="UNX102" s="4"/>
      <c r="UNY102" s="4"/>
      <c r="UNZ102" s="4"/>
      <c r="UOA102" s="4"/>
      <c r="UOB102" s="4"/>
      <c r="UOC102" s="4"/>
      <c r="UOD102" s="4"/>
      <c r="UOE102" s="4"/>
      <c r="UOF102" s="4"/>
      <c r="UOG102" s="4"/>
      <c r="UOH102" s="4"/>
      <c r="UOI102" s="4"/>
      <c r="UOJ102" s="4"/>
      <c r="UOK102" s="4"/>
      <c r="UOL102" s="4"/>
      <c r="UOM102" s="4"/>
      <c r="UON102" s="4"/>
      <c r="UOO102" s="4"/>
      <c r="UOP102" s="4"/>
      <c r="UOQ102" s="4"/>
      <c r="UOR102" s="4"/>
      <c r="UOS102" s="4"/>
      <c r="UOT102" s="4"/>
      <c r="UOU102" s="4"/>
      <c r="UOV102" s="4"/>
      <c r="UOW102" s="4"/>
      <c r="UOX102" s="4"/>
      <c r="UOY102" s="4"/>
      <c r="UOZ102" s="4"/>
      <c r="UPA102" s="4"/>
      <c r="UPB102" s="4"/>
      <c r="UPC102" s="4"/>
      <c r="UPD102" s="4"/>
      <c r="UPE102" s="4"/>
      <c r="UPF102" s="4"/>
      <c r="UPG102" s="4"/>
      <c r="UPH102" s="4"/>
      <c r="UPI102" s="4"/>
      <c r="UPJ102" s="4"/>
      <c r="UPK102" s="4"/>
      <c r="UPL102" s="4"/>
      <c r="UPM102" s="4"/>
      <c r="UPN102" s="4"/>
      <c r="UPO102" s="4"/>
      <c r="UPP102" s="4"/>
      <c r="UPQ102" s="4"/>
      <c r="UPR102" s="4"/>
      <c r="UPS102" s="4"/>
      <c r="UPT102" s="4"/>
      <c r="UPU102" s="4"/>
      <c r="UPV102" s="4"/>
      <c r="UPW102" s="4"/>
      <c r="UPX102" s="4"/>
      <c r="UPY102" s="4"/>
      <c r="UPZ102" s="4"/>
      <c r="UQA102" s="4"/>
      <c r="UQB102" s="4"/>
      <c r="UQC102" s="4"/>
      <c r="UQD102" s="4"/>
      <c r="UQE102" s="4"/>
      <c r="UQF102" s="4"/>
      <c r="UQG102" s="4"/>
      <c r="UQH102" s="4"/>
      <c r="UQI102" s="4"/>
      <c r="UQJ102" s="4"/>
      <c r="UQK102" s="4"/>
      <c r="UQL102" s="4"/>
      <c r="UQM102" s="4"/>
      <c r="UQN102" s="4"/>
      <c r="UQO102" s="4"/>
      <c r="UQP102" s="4"/>
      <c r="UQQ102" s="4"/>
      <c r="UQR102" s="4"/>
      <c r="UQS102" s="4"/>
      <c r="UQT102" s="4"/>
      <c r="UQU102" s="4"/>
      <c r="UQV102" s="4"/>
      <c r="UQW102" s="4"/>
      <c r="UQX102" s="4"/>
      <c r="UQY102" s="4"/>
      <c r="UQZ102" s="4"/>
      <c r="URA102" s="4"/>
      <c r="URB102" s="4"/>
      <c r="URC102" s="4"/>
      <c r="URD102" s="4"/>
      <c r="URE102" s="4"/>
      <c r="URF102" s="4"/>
      <c r="URG102" s="4"/>
      <c r="URH102" s="4"/>
      <c r="URI102" s="4"/>
      <c r="URJ102" s="4"/>
      <c r="URK102" s="4"/>
      <c r="URL102" s="4"/>
      <c r="URM102" s="4"/>
      <c r="URN102" s="4"/>
      <c r="URO102" s="4"/>
      <c r="URP102" s="4"/>
      <c r="URQ102" s="4"/>
      <c r="URR102" s="4"/>
      <c r="URS102" s="4"/>
      <c r="URT102" s="4"/>
      <c r="URU102" s="4"/>
      <c r="URV102" s="4"/>
      <c r="URW102" s="4"/>
      <c r="URX102" s="4"/>
      <c r="URY102" s="4"/>
      <c r="URZ102" s="4"/>
      <c r="USA102" s="4"/>
      <c r="USB102" s="4"/>
      <c r="USC102" s="4"/>
      <c r="USD102" s="4"/>
      <c r="USE102" s="4"/>
      <c r="USF102" s="4"/>
      <c r="USG102" s="4"/>
      <c r="USH102" s="4"/>
      <c r="USI102" s="4"/>
      <c r="USJ102" s="4"/>
      <c r="USK102" s="4"/>
      <c r="USL102" s="4"/>
      <c r="USM102" s="4"/>
      <c r="USN102" s="4"/>
      <c r="USO102" s="4"/>
      <c r="USP102" s="4"/>
      <c r="USQ102" s="4"/>
      <c r="USR102" s="4"/>
      <c r="USS102" s="4"/>
      <c r="UST102" s="4"/>
      <c r="USU102" s="4"/>
      <c r="USV102" s="4"/>
      <c r="USW102" s="4"/>
      <c r="USX102" s="4"/>
      <c r="USY102" s="4"/>
      <c r="USZ102" s="4"/>
      <c r="UTA102" s="4"/>
      <c r="UTB102" s="4"/>
      <c r="UTC102" s="4"/>
      <c r="UTD102" s="4"/>
      <c r="UTE102" s="4"/>
      <c r="UTF102" s="4"/>
      <c r="UTG102" s="4"/>
      <c r="UTH102" s="4"/>
      <c r="UTI102" s="4"/>
      <c r="UTJ102" s="4"/>
      <c r="UTK102" s="4"/>
      <c r="UTL102" s="4"/>
      <c r="UTM102" s="4"/>
      <c r="UTN102" s="4"/>
      <c r="UTO102" s="4"/>
      <c r="UTP102" s="4"/>
      <c r="UTQ102" s="4"/>
      <c r="UTR102" s="4"/>
      <c r="UTS102" s="4"/>
      <c r="UTT102" s="4"/>
      <c r="UTU102" s="4"/>
      <c r="UTV102" s="4"/>
      <c r="UTW102" s="4"/>
      <c r="UTX102" s="4"/>
      <c r="UTY102" s="4"/>
      <c r="UTZ102" s="4"/>
      <c r="UUA102" s="4"/>
      <c r="UUB102" s="4"/>
      <c r="UUC102" s="4"/>
      <c r="UUD102" s="4"/>
      <c r="UUE102" s="4"/>
      <c r="UUF102" s="4"/>
      <c r="UUG102" s="4"/>
      <c r="UUH102" s="4"/>
      <c r="UUI102" s="4"/>
      <c r="UUJ102" s="4"/>
      <c r="UUK102" s="4"/>
      <c r="UUL102" s="4"/>
      <c r="UUM102" s="4"/>
      <c r="UUN102" s="4"/>
      <c r="UUO102" s="4"/>
      <c r="UUP102" s="4"/>
      <c r="UUQ102" s="4"/>
      <c r="UUR102" s="4"/>
      <c r="UUS102" s="4"/>
      <c r="UUT102" s="4"/>
      <c r="UUU102" s="4"/>
      <c r="UUV102" s="4"/>
      <c r="UUW102" s="4"/>
      <c r="UUX102" s="4"/>
      <c r="UUY102" s="4"/>
      <c r="UUZ102" s="4"/>
      <c r="UVA102" s="4"/>
      <c r="UVB102" s="4"/>
      <c r="UVC102" s="4"/>
      <c r="UVD102" s="4"/>
      <c r="UVE102" s="4"/>
      <c r="UVF102" s="4"/>
      <c r="UVG102" s="4"/>
      <c r="UVH102" s="4"/>
      <c r="UVI102" s="4"/>
      <c r="UVJ102" s="4"/>
      <c r="UVK102" s="4"/>
      <c r="UVL102" s="4"/>
      <c r="UVM102" s="4"/>
      <c r="UVN102" s="4"/>
      <c r="UVO102" s="4"/>
      <c r="UVP102" s="4"/>
      <c r="UVQ102" s="4"/>
      <c r="UVR102" s="4"/>
      <c r="UVS102" s="4"/>
      <c r="UVT102" s="4"/>
      <c r="UVU102" s="4"/>
      <c r="UVV102" s="4"/>
      <c r="UVW102" s="4"/>
      <c r="UVX102" s="4"/>
      <c r="UVY102" s="4"/>
      <c r="UVZ102" s="4"/>
      <c r="UWA102" s="4"/>
      <c r="UWB102" s="4"/>
      <c r="UWC102" s="4"/>
      <c r="UWD102" s="4"/>
      <c r="UWE102" s="4"/>
      <c r="UWF102" s="4"/>
      <c r="UWG102" s="4"/>
      <c r="UWH102" s="4"/>
      <c r="UWI102" s="4"/>
      <c r="UWJ102" s="4"/>
      <c r="UWK102" s="4"/>
      <c r="UWL102" s="4"/>
      <c r="UWM102" s="4"/>
      <c r="UWN102" s="4"/>
      <c r="UWO102" s="4"/>
      <c r="UWP102" s="4"/>
      <c r="UWQ102" s="4"/>
      <c r="UWR102" s="4"/>
      <c r="UWS102" s="4"/>
      <c r="UWT102" s="4"/>
      <c r="UWU102" s="4"/>
      <c r="UWV102" s="4"/>
      <c r="UWW102" s="4"/>
      <c r="UWX102" s="4"/>
      <c r="UWY102" s="4"/>
      <c r="UWZ102" s="4"/>
      <c r="UXA102" s="4"/>
      <c r="UXB102" s="4"/>
      <c r="UXC102" s="4"/>
      <c r="UXD102" s="4"/>
      <c r="UXE102" s="4"/>
      <c r="UXF102" s="4"/>
      <c r="UXG102" s="4"/>
      <c r="UXH102" s="4"/>
      <c r="UXI102" s="4"/>
      <c r="UXJ102" s="4"/>
      <c r="UXK102" s="4"/>
      <c r="UXL102" s="4"/>
      <c r="UXM102" s="4"/>
      <c r="UXN102" s="4"/>
      <c r="UXO102" s="4"/>
      <c r="UXP102" s="4"/>
      <c r="UXQ102" s="4"/>
      <c r="UXR102" s="4"/>
      <c r="UXS102" s="4"/>
      <c r="UXT102" s="4"/>
      <c r="UXU102" s="4"/>
      <c r="UXV102" s="4"/>
      <c r="UXW102" s="4"/>
      <c r="UXX102" s="4"/>
      <c r="UXY102" s="4"/>
      <c r="UXZ102" s="4"/>
      <c r="UYA102" s="4"/>
      <c r="UYB102" s="4"/>
      <c r="UYC102" s="4"/>
      <c r="UYD102" s="4"/>
      <c r="UYE102" s="4"/>
      <c r="UYF102" s="4"/>
      <c r="UYG102" s="4"/>
      <c r="UYH102" s="4"/>
      <c r="UYI102" s="4"/>
      <c r="UYJ102" s="4"/>
      <c r="UYK102" s="4"/>
      <c r="UYL102" s="4"/>
      <c r="UYM102" s="4"/>
      <c r="UYN102" s="4"/>
      <c r="UYO102" s="4"/>
      <c r="UYP102" s="4"/>
      <c r="UYQ102" s="4"/>
      <c r="UYR102" s="4"/>
      <c r="UYS102" s="4"/>
      <c r="UYT102" s="4"/>
      <c r="UYU102" s="4"/>
      <c r="UYV102" s="4"/>
      <c r="UYW102" s="4"/>
      <c r="UYX102" s="4"/>
      <c r="UYY102" s="4"/>
      <c r="UYZ102" s="4"/>
      <c r="UZA102" s="4"/>
      <c r="UZB102" s="4"/>
      <c r="UZC102" s="4"/>
      <c r="UZD102" s="4"/>
      <c r="UZE102" s="4"/>
      <c r="UZF102" s="4"/>
      <c r="UZG102" s="4"/>
      <c r="UZH102" s="4"/>
      <c r="UZI102" s="4"/>
      <c r="UZJ102" s="4"/>
      <c r="UZK102" s="4"/>
      <c r="UZL102" s="4"/>
      <c r="UZM102" s="4"/>
      <c r="UZN102" s="4"/>
      <c r="UZO102" s="4"/>
      <c r="UZP102" s="4"/>
      <c r="UZQ102" s="4"/>
      <c r="UZR102" s="4"/>
      <c r="UZS102" s="4"/>
      <c r="UZT102" s="4"/>
      <c r="UZU102" s="4"/>
      <c r="UZV102" s="4"/>
      <c r="UZW102" s="4"/>
      <c r="UZX102" s="4"/>
      <c r="UZY102" s="4"/>
      <c r="UZZ102" s="4"/>
      <c r="VAA102" s="4"/>
      <c r="VAB102" s="4"/>
      <c r="VAC102" s="4"/>
      <c r="VAD102" s="4"/>
      <c r="VAE102" s="4"/>
      <c r="VAF102" s="4"/>
      <c r="VAG102" s="4"/>
      <c r="VAH102" s="4"/>
      <c r="VAI102" s="4"/>
      <c r="VAJ102" s="4"/>
      <c r="VAK102" s="4"/>
      <c r="VAL102" s="4"/>
      <c r="VAM102" s="4"/>
      <c r="VAN102" s="4"/>
      <c r="VAO102" s="4"/>
      <c r="VAP102" s="4"/>
      <c r="VAQ102" s="4"/>
      <c r="VAR102" s="4"/>
      <c r="VAS102" s="4"/>
      <c r="VAT102" s="4"/>
      <c r="VAU102" s="4"/>
      <c r="VAV102" s="4"/>
      <c r="VAW102" s="4"/>
      <c r="VAX102" s="4"/>
      <c r="VAY102" s="4"/>
      <c r="VAZ102" s="4"/>
      <c r="VBA102" s="4"/>
      <c r="VBB102" s="4"/>
      <c r="VBC102" s="4"/>
      <c r="VBD102" s="4"/>
      <c r="VBE102" s="4"/>
      <c r="VBF102" s="4"/>
      <c r="VBG102" s="4"/>
      <c r="VBH102" s="4"/>
      <c r="VBI102" s="4"/>
      <c r="VBJ102" s="4"/>
      <c r="VBK102" s="4"/>
      <c r="VBL102" s="4"/>
      <c r="VBM102" s="4"/>
      <c r="VBN102" s="4"/>
      <c r="VBO102" s="4"/>
      <c r="VBP102" s="4"/>
      <c r="VBQ102" s="4"/>
      <c r="VBR102" s="4"/>
      <c r="VBS102" s="4"/>
      <c r="VBT102" s="4"/>
      <c r="VBU102" s="4"/>
      <c r="VBV102" s="4"/>
      <c r="VBW102" s="4"/>
      <c r="VBX102" s="4"/>
      <c r="VBY102" s="4"/>
      <c r="VBZ102" s="4"/>
      <c r="VCA102" s="4"/>
      <c r="VCB102" s="4"/>
      <c r="VCC102" s="4"/>
      <c r="VCD102" s="4"/>
      <c r="VCE102" s="4"/>
      <c r="VCF102" s="4"/>
      <c r="VCG102" s="4"/>
      <c r="VCH102" s="4"/>
      <c r="VCI102" s="4"/>
      <c r="VCJ102" s="4"/>
      <c r="VCK102" s="4"/>
      <c r="VCL102" s="4"/>
      <c r="VCM102" s="4"/>
      <c r="VCN102" s="4"/>
      <c r="VCO102" s="4"/>
      <c r="VCP102" s="4"/>
      <c r="VCQ102" s="4"/>
      <c r="VCR102" s="4"/>
      <c r="VCS102" s="4"/>
      <c r="VCT102" s="4"/>
      <c r="VCU102" s="4"/>
      <c r="VCV102" s="4"/>
      <c r="VCW102" s="4"/>
      <c r="VCX102" s="4"/>
      <c r="VCY102" s="4"/>
      <c r="VCZ102" s="4"/>
      <c r="VDA102" s="4"/>
      <c r="VDB102" s="4"/>
      <c r="VDC102" s="4"/>
      <c r="VDD102" s="4"/>
      <c r="VDE102" s="4"/>
      <c r="VDF102" s="4"/>
      <c r="VDG102" s="4"/>
      <c r="VDH102" s="4"/>
      <c r="VDI102" s="4"/>
      <c r="VDJ102" s="4"/>
      <c r="VDK102" s="4"/>
      <c r="VDL102" s="4"/>
      <c r="VDM102" s="4"/>
      <c r="VDN102" s="4"/>
      <c r="VDO102" s="4"/>
      <c r="VDP102" s="4"/>
      <c r="VDQ102" s="4"/>
      <c r="VDR102" s="4"/>
      <c r="VDS102" s="4"/>
      <c r="VDT102" s="4"/>
      <c r="VDU102" s="4"/>
      <c r="VDV102" s="4"/>
      <c r="VDW102" s="4"/>
      <c r="VDX102" s="4"/>
      <c r="VDY102" s="4"/>
      <c r="VDZ102" s="4"/>
      <c r="VEA102" s="4"/>
      <c r="VEB102" s="4"/>
      <c r="VEC102" s="4"/>
      <c r="VED102" s="4"/>
      <c r="VEE102" s="4"/>
      <c r="VEF102" s="4"/>
      <c r="VEG102" s="4"/>
      <c r="VEH102" s="4"/>
      <c r="VEI102" s="4"/>
      <c r="VEJ102" s="4"/>
      <c r="VEK102" s="4"/>
      <c r="VEL102" s="4"/>
      <c r="VEM102" s="4"/>
      <c r="VEN102" s="4"/>
      <c r="VEO102" s="4"/>
      <c r="VEP102" s="4"/>
      <c r="VEQ102" s="4"/>
      <c r="VER102" s="4"/>
      <c r="VES102" s="4"/>
      <c r="VET102" s="4"/>
      <c r="VEU102" s="4"/>
      <c r="VEV102" s="4"/>
      <c r="VEW102" s="4"/>
      <c r="VEX102" s="4"/>
      <c r="VEY102" s="4"/>
      <c r="VEZ102" s="4"/>
      <c r="VFA102" s="4"/>
      <c r="VFB102" s="4"/>
      <c r="VFC102" s="4"/>
      <c r="VFD102" s="4"/>
      <c r="VFE102" s="4"/>
      <c r="VFF102" s="4"/>
      <c r="VFG102" s="4"/>
      <c r="VFH102" s="4"/>
      <c r="VFI102" s="4"/>
      <c r="VFJ102" s="4"/>
      <c r="VFK102" s="4"/>
      <c r="VFL102" s="4"/>
      <c r="VFM102" s="4"/>
      <c r="VFN102" s="4"/>
      <c r="VFO102" s="4"/>
      <c r="VFP102" s="4"/>
      <c r="VFQ102" s="4"/>
      <c r="VFR102" s="4"/>
      <c r="VFS102" s="4"/>
      <c r="VFT102" s="4"/>
      <c r="VFU102" s="4"/>
      <c r="VFV102" s="4"/>
      <c r="VFW102" s="4"/>
      <c r="VFX102" s="4"/>
      <c r="VFY102" s="4"/>
      <c r="VFZ102" s="4"/>
      <c r="VGA102" s="4"/>
      <c r="VGB102" s="4"/>
      <c r="VGC102" s="4"/>
      <c r="VGD102" s="4"/>
      <c r="VGE102" s="4"/>
      <c r="VGF102" s="4"/>
      <c r="VGG102" s="4"/>
      <c r="VGH102" s="4"/>
      <c r="VGI102" s="4"/>
      <c r="VGJ102" s="4"/>
      <c r="VGK102" s="4"/>
      <c r="VGL102" s="4"/>
      <c r="VGM102" s="4"/>
      <c r="VGN102" s="4"/>
      <c r="VGO102" s="4"/>
      <c r="VGP102" s="4"/>
      <c r="VGQ102" s="4"/>
      <c r="VGR102" s="4"/>
      <c r="VGS102" s="4"/>
      <c r="VGT102" s="4"/>
      <c r="VGU102" s="4"/>
      <c r="VGV102" s="4"/>
      <c r="VGW102" s="4"/>
      <c r="VGX102" s="4"/>
      <c r="VGY102" s="4"/>
      <c r="VGZ102" s="4"/>
      <c r="VHA102" s="4"/>
      <c r="VHB102" s="4"/>
      <c r="VHC102" s="4"/>
      <c r="VHD102" s="4"/>
      <c r="VHE102" s="4"/>
      <c r="VHF102" s="4"/>
      <c r="VHG102" s="4"/>
      <c r="VHH102" s="4"/>
      <c r="VHI102" s="4"/>
      <c r="VHJ102" s="4"/>
      <c r="VHK102" s="4"/>
      <c r="VHL102" s="4"/>
      <c r="VHM102" s="4"/>
      <c r="VHN102" s="4"/>
      <c r="VHO102" s="4"/>
      <c r="VHP102" s="4"/>
      <c r="VHQ102" s="4"/>
      <c r="VHR102" s="4"/>
      <c r="VHS102" s="4"/>
      <c r="VHT102" s="4"/>
      <c r="VHU102" s="4"/>
      <c r="VHV102" s="4"/>
      <c r="VHW102" s="4"/>
      <c r="VHX102" s="4"/>
      <c r="VHY102" s="4"/>
      <c r="VHZ102" s="4"/>
      <c r="VIA102" s="4"/>
      <c r="VIB102" s="4"/>
      <c r="VIC102" s="4"/>
      <c r="VID102" s="4"/>
      <c r="VIE102" s="4"/>
      <c r="VIF102" s="4"/>
      <c r="VIG102" s="4"/>
      <c r="VIH102" s="4"/>
      <c r="VII102" s="4"/>
      <c r="VIJ102" s="4"/>
      <c r="VIK102" s="4"/>
      <c r="VIL102" s="4"/>
      <c r="VIM102" s="4"/>
      <c r="VIN102" s="4"/>
      <c r="VIO102" s="4"/>
      <c r="VIP102" s="4"/>
      <c r="VIQ102" s="4"/>
      <c r="VIR102" s="4"/>
      <c r="VIS102" s="4"/>
      <c r="VIT102" s="4"/>
      <c r="VIU102" s="4"/>
      <c r="VIV102" s="4"/>
      <c r="VIW102" s="4"/>
      <c r="VIX102" s="4"/>
      <c r="VIY102" s="4"/>
      <c r="VIZ102" s="4"/>
      <c r="VJA102" s="4"/>
      <c r="VJB102" s="4"/>
      <c r="VJC102" s="4"/>
      <c r="VJD102" s="4"/>
      <c r="VJE102" s="4"/>
      <c r="VJF102" s="4"/>
      <c r="VJG102" s="4"/>
      <c r="VJH102" s="4"/>
      <c r="VJI102" s="4"/>
      <c r="VJJ102" s="4"/>
      <c r="VJK102" s="4"/>
      <c r="VJL102" s="4"/>
      <c r="VJM102" s="4"/>
      <c r="VJN102" s="4"/>
      <c r="VJO102" s="4"/>
      <c r="VJP102" s="4"/>
      <c r="VJQ102" s="4"/>
      <c r="VJR102" s="4"/>
      <c r="VJS102" s="4"/>
      <c r="VJT102" s="4"/>
      <c r="VJU102" s="4"/>
      <c r="VJV102" s="4"/>
      <c r="VJW102" s="4"/>
      <c r="VJX102" s="4"/>
      <c r="VJY102" s="4"/>
      <c r="VJZ102" s="4"/>
      <c r="VKA102" s="4"/>
      <c r="VKB102" s="4"/>
      <c r="VKC102" s="4"/>
      <c r="VKD102" s="4"/>
      <c r="VKE102" s="4"/>
      <c r="VKF102" s="4"/>
      <c r="VKG102" s="4"/>
      <c r="VKH102" s="4"/>
      <c r="VKI102" s="4"/>
      <c r="VKJ102" s="4"/>
      <c r="VKK102" s="4"/>
      <c r="VKL102" s="4"/>
      <c r="VKM102" s="4"/>
      <c r="VKN102" s="4"/>
      <c r="VKO102" s="4"/>
      <c r="VKP102" s="4"/>
      <c r="VKQ102" s="4"/>
      <c r="VKR102" s="4"/>
      <c r="VKS102" s="4"/>
      <c r="VKT102" s="4"/>
      <c r="VKU102" s="4"/>
      <c r="VKV102" s="4"/>
      <c r="VKW102" s="4"/>
      <c r="VKX102" s="4"/>
      <c r="VKY102" s="4"/>
      <c r="VKZ102" s="4"/>
      <c r="VLA102" s="4"/>
      <c r="VLB102" s="4"/>
      <c r="VLC102" s="4"/>
      <c r="VLD102" s="4"/>
      <c r="VLE102" s="4"/>
      <c r="VLF102" s="4"/>
      <c r="VLG102" s="4"/>
      <c r="VLH102" s="4"/>
      <c r="VLI102" s="4"/>
      <c r="VLJ102" s="4"/>
      <c r="VLK102" s="4"/>
      <c r="VLL102" s="4"/>
      <c r="VLM102" s="4"/>
      <c r="VLN102" s="4"/>
      <c r="VLO102" s="4"/>
      <c r="VLP102" s="4"/>
      <c r="VLQ102" s="4"/>
      <c r="VLR102" s="4"/>
      <c r="VLS102" s="4"/>
      <c r="VLT102" s="4"/>
      <c r="VLU102" s="4"/>
      <c r="VLV102" s="4"/>
      <c r="VLW102" s="4"/>
      <c r="VLX102" s="4"/>
      <c r="VLY102" s="4"/>
      <c r="VLZ102" s="4"/>
      <c r="VMA102" s="4"/>
      <c r="VMB102" s="4"/>
      <c r="VMC102" s="4"/>
      <c r="VMD102" s="4"/>
      <c r="VME102" s="4"/>
      <c r="VMF102" s="4"/>
      <c r="VMG102" s="4"/>
      <c r="VMH102" s="4"/>
      <c r="VMI102" s="4"/>
      <c r="VMJ102" s="4"/>
      <c r="VMK102" s="4"/>
      <c r="VML102" s="4"/>
      <c r="VMM102" s="4"/>
      <c r="VMN102" s="4"/>
      <c r="VMO102" s="4"/>
      <c r="VMP102" s="4"/>
      <c r="VMQ102" s="4"/>
      <c r="VMR102" s="4"/>
      <c r="VMS102" s="4"/>
      <c r="VMT102" s="4"/>
      <c r="VMU102" s="4"/>
      <c r="VMV102" s="4"/>
      <c r="VMW102" s="4"/>
      <c r="VMX102" s="4"/>
      <c r="VMY102" s="4"/>
      <c r="VMZ102" s="4"/>
      <c r="VNA102" s="4"/>
      <c r="VNB102" s="4"/>
      <c r="VNC102" s="4"/>
      <c r="VND102" s="4"/>
      <c r="VNE102" s="4"/>
      <c r="VNF102" s="4"/>
      <c r="VNG102" s="4"/>
      <c r="VNH102" s="4"/>
      <c r="VNI102" s="4"/>
      <c r="VNJ102" s="4"/>
      <c r="VNK102" s="4"/>
      <c r="VNL102" s="4"/>
      <c r="VNM102" s="4"/>
      <c r="VNN102" s="4"/>
      <c r="VNO102" s="4"/>
      <c r="VNP102" s="4"/>
      <c r="VNQ102" s="4"/>
      <c r="VNR102" s="4"/>
      <c r="VNS102" s="4"/>
      <c r="VNT102" s="4"/>
      <c r="VNU102" s="4"/>
      <c r="VNV102" s="4"/>
      <c r="VNW102" s="4"/>
      <c r="VNX102" s="4"/>
      <c r="VNY102" s="4"/>
      <c r="VNZ102" s="4"/>
      <c r="VOA102" s="4"/>
      <c r="VOB102" s="4"/>
      <c r="VOC102" s="4"/>
      <c r="VOD102" s="4"/>
      <c r="VOE102" s="4"/>
      <c r="VOF102" s="4"/>
      <c r="VOG102" s="4"/>
      <c r="VOH102" s="4"/>
      <c r="VOI102" s="4"/>
      <c r="VOJ102" s="4"/>
      <c r="VOK102" s="4"/>
      <c r="VOL102" s="4"/>
      <c r="VOM102" s="4"/>
      <c r="VON102" s="4"/>
      <c r="VOO102" s="4"/>
      <c r="VOP102" s="4"/>
      <c r="VOQ102" s="4"/>
      <c r="VOR102" s="4"/>
      <c r="VOS102" s="4"/>
      <c r="VOT102" s="4"/>
      <c r="VOU102" s="4"/>
      <c r="VOV102" s="4"/>
      <c r="VOW102" s="4"/>
      <c r="VOX102" s="4"/>
      <c r="VOY102" s="4"/>
      <c r="VOZ102" s="4"/>
      <c r="VPA102" s="4"/>
      <c r="VPB102" s="4"/>
      <c r="VPC102" s="4"/>
      <c r="VPD102" s="4"/>
      <c r="VPE102" s="4"/>
      <c r="VPF102" s="4"/>
      <c r="VPG102" s="4"/>
      <c r="VPH102" s="4"/>
      <c r="VPI102" s="4"/>
      <c r="VPJ102" s="4"/>
      <c r="VPK102" s="4"/>
      <c r="VPL102" s="4"/>
      <c r="VPM102" s="4"/>
      <c r="VPN102" s="4"/>
      <c r="VPO102" s="4"/>
      <c r="VPP102" s="4"/>
      <c r="VPQ102" s="4"/>
      <c r="VPR102" s="4"/>
      <c r="VPS102" s="4"/>
      <c r="VPT102" s="4"/>
      <c r="VPU102" s="4"/>
      <c r="VPV102" s="4"/>
      <c r="VPW102" s="4"/>
      <c r="VPX102" s="4"/>
      <c r="VPY102" s="4"/>
      <c r="VPZ102" s="4"/>
      <c r="VQA102" s="4"/>
      <c r="VQB102" s="4"/>
      <c r="VQC102" s="4"/>
      <c r="VQD102" s="4"/>
      <c r="VQE102" s="4"/>
      <c r="VQF102" s="4"/>
      <c r="VQG102" s="4"/>
      <c r="VQH102" s="4"/>
      <c r="VQI102" s="4"/>
      <c r="VQJ102" s="4"/>
      <c r="VQK102" s="4"/>
      <c r="VQL102" s="4"/>
      <c r="VQM102" s="4"/>
      <c r="VQN102" s="4"/>
      <c r="VQO102" s="4"/>
      <c r="VQP102" s="4"/>
      <c r="VQQ102" s="4"/>
      <c r="VQR102" s="4"/>
      <c r="VQS102" s="4"/>
      <c r="VQT102" s="4"/>
      <c r="VQU102" s="4"/>
      <c r="VQV102" s="4"/>
      <c r="VQW102" s="4"/>
      <c r="VQX102" s="4"/>
      <c r="VQY102" s="4"/>
      <c r="VQZ102" s="4"/>
      <c r="VRA102" s="4"/>
      <c r="VRB102" s="4"/>
      <c r="VRC102" s="4"/>
      <c r="VRD102" s="4"/>
      <c r="VRE102" s="4"/>
      <c r="VRF102" s="4"/>
      <c r="VRG102" s="4"/>
      <c r="VRH102" s="4"/>
      <c r="VRI102" s="4"/>
      <c r="VRJ102" s="4"/>
      <c r="VRK102" s="4"/>
      <c r="VRL102" s="4"/>
      <c r="VRM102" s="4"/>
      <c r="VRN102" s="4"/>
      <c r="VRO102" s="4"/>
      <c r="VRP102" s="4"/>
      <c r="VRQ102" s="4"/>
      <c r="VRR102" s="4"/>
      <c r="VRS102" s="4"/>
      <c r="VRT102" s="4"/>
      <c r="VRU102" s="4"/>
      <c r="VRV102" s="4"/>
      <c r="VRW102" s="4"/>
      <c r="VRX102" s="4"/>
      <c r="VRY102" s="4"/>
      <c r="VRZ102" s="4"/>
      <c r="VSA102" s="4"/>
      <c r="VSB102" s="4"/>
      <c r="VSC102" s="4"/>
      <c r="VSD102" s="4"/>
      <c r="VSE102" s="4"/>
      <c r="VSF102" s="4"/>
      <c r="VSG102" s="4"/>
      <c r="VSH102" s="4"/>
      <c r="VSI102" s="4"/>
      <c r="VSJ102" s="4"/>
      <c r="VSK102" s="4"/>
      <c r="VSL102" s="4"/>
      <c r="VSM102" s="4"/>
      <c r="VSN102" s="4"/>
      <c r="VSO102" s="4"/>
      <c r="VSP102" s="4"/>
      <c r="VSQ102" s="4"/>
      <c r="VSR102" s="4"/>
      <c r="VSS102" s="4"/>
      <c r="VST102" s="4"/>
      <c r="VSU102" s="4"/>
      <c r="VSV102" s="4"/>
      <c r="VSW102" s="4"/>
      <c r="VSX102" s="4"/>
      <c r="VSY102" s="4"/>
      <c r="VSZ102" s="4"/>
      <c r="VTA102" s="4"/>
      <c r="VTB102" s="4"/>
      <c r="VTC102" s="4"/>
      <c r="VTD102" s="4"/>
      <c r="VTE102" s="4"/>
      <c r="VTF102" s="4"/>
      <c r="VTG102" s="4"/>
      <c r="VTH102" s="4"/>
      <c r="VTI102" s="4"/>
      <c r="VTJ102" s="4"/>
      <c r="VTK102" s="4"/>
      <c r="VTL102" s="4"/>
      <c r="VTM102" s="4"/>
      <c r="VTN102" s="4"/>
      <c r="VTO102" s="4"/>
      <c r="VTP102" s="4"/>
      <c r="VTQ102" s="4"/>
      <c r="VTR102" s="4"/>
      <c r="VTS102" s="4"/>
      <c r="VTT102" s="4"/>
      <c r="VTU102" s="4"/>
      <c r="VTV102" s="4"/>
      <c r="VTW102" s="4"/>
      <c r="VTX102" s="4"/>
      <c r="VTY102" s="4"/>
      <c r="VTZ102" s="4"/>
      <c r="VUA102" s="4"/>
      <c r="VUB102" s="4"/>
      <c r="VUC102" s="4"/>
      <c r="VUD102" s="4"/>
      <c r="VUE102" s="4"/>
      <c r="VUF102" s="4"/>
      <c r="VUG102" s="4"/>
      <c r="VUH102" s="4"/>
      <c r="VUI102" s="4"/>
      <c r="VUJ102" s="4"/>
      <c r="VUK102" s="4"/>
      <c r="VUL102" s="4"/>
      <c r="VUM102" s="4"/>
      <c r="VUN102" s="4"/>
      <c r="VUO102" s="4"/>
      <c r="VUP102" s="4"/>
      <c r="VUQ102" s="4"/>
      <c r="VUR102" s="4"/>
      <c r="VUS102" s="4"/>
      <c r="VUT102" s="4"/>
      <c r="VUU102" s="4"/>
      <c r="VUV102" s="4"/>
      <c r="VUW102" s="4"/>
      <c r="VUX102" s="4"/>
      <c r="VUY102" s="4"/>
      <c r="VUZ102" s="4"/>
      <c r="VVA102" s="4"/>
      <c r="VVB102" s="4"/>
      <c r="VVC102" s="4"/>
      <c r="VVD102" s="4"/>
      <c r="VVE102" s="4"/>
      <c r="VVF102" s="4"/>
      <c r="VVG102" s="4"/>
      <c r="VVH102" s="4"/>
      <c r="VVI102" s="4"/>
      <c r="VVJ102" s="4"/>
      <c r="VVK102" s="4"/>
      <c r="VVL102" s="4"/>
      <c r="VVM102" s="4"/>
      <c r="VVN102" s="4"/>
      <c r="VVO102" s="4"/>
      <c r="VVP102" s="4"/>
      <c r="VVQ102" s="4"/>
      <c r="VVR102" s="4"/>
      <c r="VVS102" s="4"/>
      <c r="VVT102" s="4"/>
      <c r="VVU102" s="4"/>
      <c r="VVV102" s="4"/>
      <c r="VVW102" s="4"/>
      <c r="VVX102" s="4"/>
      <c r="VVY102" s="4"/>
      <c r="VVZ102" s="4"/>
      <c r="VWA102" s="4"/>
      <c r="VWB102" s="4"/>
      <c r="VWC102" s="4"/>
      <c r="VWD102" s="4"/>
      <c r="VWE102" s="4"/>
      <c r="VWF102" s="4"/>
      <c r="VWG102" s="4"/>
      <c r="VWH102" s="4"/>
      <c r="VWI102" s="4"/>
      <c r="VWJ102" s="4"/>
      <c r="VWK102" s="4"/>
      <c r="VWL102" s="4"/>
      <c r="VWM102" s="4"/>
      <c r="VWN102" s="4"/>
      <c r="VWO102" s="4"/>
      <c r="VWP102" s="4"/>
      <c r="VWQ102" s="4"/>
      <c r="VWR102" s="4"/>
      <c r="VWS102" s="4"/>
      <c r="VWT102" s="4"/>
      <c r="VWU102" s="4"/>
      <c r="VWV102" s="4"/>
      <c r="VWW102" s="4"/>
      <c r="VWX102" s="4"/>
      <c r="VWY102" s="4"/>
      <c r="VWZ102" s="4"/>
      <c r="VXA102" s="4"/>
      <c r="VXB102" s="4"/>
      <c r="VXC102" s="4"/>
      <c r="VXD102" s="4"/>
      <c r="VXE102" s="4"/>
      <c r="VXF102" s="4"/>
      <c r="VXG102" s="4"/>
      <c r="VXH102" s="4"/>
      <c r="VXI102" s="4"/>
      <c r="VXJ102" s="4"/>
      <c r="VXK102" s="4"/>
      <c r="VXL102" s="4"/>
      <c r="VXM102" s="4"/>
      <c r="VXN102" s="4"/>
      <c r="VXO102" s="4"/>
      <c r="VXP102" s="4"/>
      <c r="VXQ102" s="4"/>
      <c r="VXR102" s="4"/>
      <c r="VXS102" s="4"/>
      <c r="VXT102" s="4"/>
      <c r="VXU102" s="4"/>
      <c r="VXV102" s="4"/>
      <c r="VXW102" s="4"/>
      <c r="VXX102" s="4"/>
      <c r="VXY102" s="4"/>
      <c r="VXZ102" s="4"/>
      <c r="VYA102" s="4"/>
      <c r="VYB102" s="4"/>
      <c r="VYC102" s="4"/>
      <c r="VYD102" s="4"/>
      <c r="VYE102" s="4"/>
      <c r="VYF102" s="4"/>
      <c r="VYG102" s="4"/>
      <c r="VYH102" s="4"/>
      <c r="VYI102" s="4"/>
      <c r="VYJ102" s="4"/>
      <c r="VYK102" s="4"/>
      <c r="VYL102" s="4"/>
      <c r="VYM102" s="4"/>
      <c r="VYN102" s="4"/>
      <c r="VYO102" s="4"/>
      <c r="VYP102" s="4"/>
      <c r="VYQ102" s="4"/>
      <c r="VYR102" s="4"/>
      <c r="VYS102" s="4"/>
      <c r="VYT102" s="4"/>
      <c r="VYU102" s="4"/>
      <c r="VYV102" s="4"/>
      <c r="VYW102" s="4"/>
      <c r="VYX102" s="4"/>
      <c r="VYY102" s="4"/>
      <c r="VYZ102" s="4"/>
      <c r="VZA102" s="4"/>
      <c r="VZB102" s="4"/>
      <c r="VZC102" s="4"/>
      <c r="VZD102" s="4"/>
      <c r="VZE102" s="4"/>
      <c r="VZF102" s="4"/>
      <c r="VZG102" s="4"/>
      <c r="VZH102" s="4"/>
      <c r="VZI102" s="4"/>
      <c r="VZJ102" s="4"/>
      <c r="VZK102" s="4"/>
      <c r="VZL102" s="4"/>
      <c r="VZM102" s="4"/>
      <c r="VZN102" s="4"/>
      <c r="VZO102" s="4"/>
      <c r="VZP102" s="4"/>
      <c r="VZQ102" s="4"/>
      <c r="VZR102" s="4"/>
      <c r="VZS102" s="4"/>
      <c r="VZT102" s="4"/>
      <c r="VZU102" s="4"/>
      <c r="VZV102" s="4"/>
      <c r="VZW102" s="4"/>
      <c r="VZX102" s="4"/>
      <c r="VZY102" s="4"/>
      <c r="VZZ102" s="4"/>
      <c r="WAA102" s="4"/>
      <c r="WAB102" s="4"/>
      <c r="WAC102" s="4"/>
      <c r="WAD102" s="4"/>
      <c r="WAE102" s="4"/>
      <c r="WAF102" s="4"/>
      <c r="WAG102" s="4"/>
      <c r="WAH102" s="4"/>
      <c r="WAI102" s="4"/>
      <c r="WAJ102" s="4"/>
      <c r="WAK102" s="4"/>
      <c r="WAL102" s="4"/>
      <c r="WAM102" s="4"/>
      <c r="WAN102" s="4"/>
      <c r="WAO102" s="4"/>
      <c r="WAP102" s="4"/>
      <c r="WAQ102" s="4"/>
      <c r="WAR102" s="4"/>
      <c r="WAS102" s="4"/>
      <c r="WAT102" s="4"/>
      <c r="WAU102" s="4"/>
      <c r="WAV102" s="4"/>
      <c r="WAW102" s="4"/>
      <c r="WAX102" s="4"/>
      <c r="WAY102" s="4"/>
      <c r="WAZ102" s="4"/>
      <c r="WBA102" s="4"/>
      <c r="WBB102" s="4"/>
      <c r="WBC102" s="4"/>
      <c r="WBD102" s="4"/>
      <c r="WBE102" s="4"/>
      <c r="WBF102" s="4"/>
      <c r="WBG102" s="4"/>
      <c r="WBH102" s="4"/>
      <c r="WBI102" s="4"/>
      <c r="WBJ102" s="4"/>
      <c r="WBK102" s="4"/>
      <c r="WBL102" s="4"/>
      <c r="WBM102" s="4"/>
      <c r="WBN102" s="4"/>
      <c r="WBO102" s="4"/>
      <c r="WBP102" s="4"/>
      <c r="WBQ102" s="4"/>
      <c r="WBR102" s="4"/>
      <c r="WBS102" s="4"/>
      <c r="WBT102" s="4"/>
      <c r="WBU102" s="4"/>
      <c r="WBV102" s="4"/>
      <c r="WBW102" s="4"/>
      <c r="WBX102" s="4"/>
      <c r="WBY102" s="4"/>
      <c r="WBZ102" s="4"/>
      <c r="WCA102" s="4"/>
      <c r="WCB102" s="4"/>
      <c r="WCC102" s="4"/>
      <c r="WCD102" s="4"/>
      <c r="WCE102" s="4"/>
      <c r="WCF102" s="4"/>
      <c r="WCG102" s="4"/>
      <c r="WCH102" s="4"/>
      <c r="WCI102" s="4"/>
      <c r="WCJ102" s="4"/>
      <c r="WCK102" s="4"/>
      <c r="WCL102" s="4"/>
      <c r="WCM102" s="4"/>
      <c r="WCN102" s="4"/>
      <c r="WCO102" s="4"/>
      <c r="WCP102" s="4"/>
      <c r="WCQ102" s="4"/>
      <c r="WCR102" s="4"/>
      <c r="WCS102" s="4"/>
      <c r="WCT102" s="4"/>
      <c r="WCU102" s="4"/>
      <c r="WCV102" s="4"/>
      <c r="WCW102" s="4"/>
      <c r="WCX102" s="4"/>
      <c r="WCY102" s="4"/>
      <c r="WCZ102" s="4"/>
      <c r="WDA102" s="4"/>
      <c r="WDB102" s="4"/>
      <c r="WDC102" s="4"/>
      <c r="WDD102" s="4"/>
      <c r="WDE102" s="4"/>
      <c r="WDF102" s="4"/>
      <c r="WDG102" s="4"/>
      <c r="WDH102" s="4"/>
      <c r="WDI102" s="4"/>
      <c r="WDJ102" s="4"/>
      <c r="WDK102" s="4"/>
      <c r="WDL102" s="4"/>
      <c r="WDM102" s="4"/>
      <c r="WDN102" s="4"/>
      <c r="WDO102" s="4"/>
      <c r="WDP102" s="4"/>
      <c r="WDQ102" s="4"/>
      <c r="WDR102" s="4"/>
      <c r="WDS102" s="4"/>
      <c r="WDT102" s="4"/>
      <c r="WDU102" s="4"/>
      <c r="WDV102" s="4"/>
      <c r="WDW102" s="4"/>
      <c r="WDX102" s="4"/>
      <c r="WDY102" s="4"/>
      <c r="WDZ102" s="4"/>
      <c r="WEA102" s="4"/>
      <c r="WEB102" s="4"/>
      <c r="WEC102" s="4"/>
      <c r="WED102" s="4"/>
      <c r="WEE102" s="4"/>
      <c r="WEF102" s="4"/>
      <c r="WEG102" s="4"/>
      <c r="WEH102" s="4"/>
      <c r="WEI102" s="4"/>
      <c r="WEJ102" s="4"/>
      <c r="WEK102" s="4"/>
      <c r="WEL102" s="4"/>
      <c r="WEM102" s="4"/>
      <c r="WEN102" s="4"/>
      <c r="WEO102" s="4"/>
      <c r="WEP102" s="4"/>
      <c r="WEQ102" s="4"/>
      <c r="WER102" s="4"/>
      <c r="WES102" s="4"/>
      <c r="WET102" s="4"/>
      <c r="WEU102" s="4"/>
      <c r="WEV102" s="4"/>
      <c r="WEW102" s="4"/>
      <c r="WEX102" s="4"/>
      <c r="WEY102" s="4"/>
      <c r="WEZ102" s="4"/>
      <c r="WFA102" s="4"/>
      <c r="WFB102" s="4"/>
      <c r="WFC102" s="4"/>
      <c r="WFD102" s="4"/>
      <c r="WFE102" s="4"/>
      <c r="WFF102" s="4"/>
      <c r="WFG102" s="4"/>
      <c r="WFH102" s="4"/>
      <c r="WFI102" s="4"/>
      <c r="WFJ102" s="4"/>
      <c r="WFK102" s="4"/>
      <c r="WFL102" s="4"/>
      <c r="WFM102" s="4"/>
      <c r="WFN102" s="4"/>
      <c r="WFO102" s="4"/>
      <c r="WFP102" s="4"/>
      <c r="WFQ102" s="4"/>
      <c r="WFR102" s="4"/>
      <c r="WFS102" s="4"/>
      <c r="WFT102" s="4"/>
      <c r="WFU102" s="4"/>
      <c r="WFV102" s="4"/>
      <c r="WFW102" s="4"/>
      <c r="WFX102" s="4"/>
      <c r="WFY102" s="4"/>
      <c r="WFZ102" s="4"/>
      <c r="WGA102" s="4"/>
      <c r="WGB102" s="4"/>
      <c r="WGC102" s="4"/>
      <c r="WGD102" s="4"/>
      <c r="WGE102" s="4"/>
      <c r="WGF102" s="4"/>
      <c r="WGG102" s="4"/>
      <c r="WGH102" s="4"/>
      <c r="WGI102" s="4"/>
      <c r="WGJ102" s="4"/>
      <c r="WGK102" s="4"/>
      <c r="WGL102" s="4"/>
      <c r="WGM102" s="4"/>
      <c r="WGN102" s="4"/>
      <c r="WGO102" s="4"/>
      <c r="WGP102" s="4"/>
      <c r="WGQ102" s="4"/>
      <c r="WGR102" s="4"/>
      <c r="WGS102" s="4"/>
      <c r="WGT102" s="4"/>
      <c r="WGU102" s="4"/>
      <c r="WGV102" s="4"/>
      <c r="WGW102" s="4"/>
      <c r="WGX102" s="4"/>
      <c r="WGY102" s="4"/>
      <c r="WGZ102" s="4"/>
      <c r="WHA102" s="4"/>
      <c r="WHB102" s="4"/>
      <c r="WHC102" s="4"/>
      <c r="WHD102" s="4"/>
      <c r="WHE102" s="4"/>
      <c r="WHF102" s="4"/>
      <c r="WHG102" s="4"/>
      <c r="WHH102" s="4"/>
      <c r="WHI102" s="4"/>
      <c r="WHJ102" s="4"/>
      <c r="WHK102" s="4"/>
      <c r="WHL102" s="4"/>
      <c r="WHM102" s="4"/>
      <c r="WHN102" s="4"/>
      <c r="WHO102" s="4"/>
      <c r="WHP102" s="4"/>
      <c r="WHQ102" s="4"/>
      <c r="WHR102" s="4"/>
      <c r="WHS102" s="4"/>
      <c r="WHT102" s="4"/>
      <c r="WHU102" s="4"/>
      <c r="WHV102" s="4"/>
      <c r="WHW102" s="4"/>
      <c r="WHX102" s="4"/>
      <c r="WHY102" s="4"/>
      <c r="WHZ102" s="4"/>
      <c r="WIA102" s="4"/>
      <c r="WIB102" s="4"/>
      <c r="WIC102" s="4"/>
      <c r="WID102" s="4"/>
      <c r="WIE102" s="4"/>
      <c r="WIF102" s="4"/>
      <c r="WIG102" s="4"/>
      <c r="WIH102" s="4"/>
      <c r="WII102" s="4"/>
      <c r="WIJ102" s="4"/>
      <c r="WIK102" s="4"/>
      <c r="WIL102" s="4"/>
      <c r="WIM102" s="4"/>
      <c r="WIN102" s="4"/>
      <c r="WIO102" s="4"/>
      <c r="WIP102" s="4"/>
      <c r="WIQ102" s="4"/>
      <c r="WIR102" s="4"/>
      <c r="WIS102" s="4"/>
      <c r="WIT102" s="4"/>
      <c r="WIU102" s="4"/>
      <c r="WIV102" s="4"/>
      <c r="WIW102" s="4"/>
      <c r="WIX102" s="4"/>
      <c r="WIY102" s="4"/>
      <c r="WIZ102" s="4"/>
      <c r="WJA102" s="4"/>
      <c r="WJB102" s="4"/>
      <c r="WJC102" s="4"/>
      <c r="WJD102" s="4"/>
      <c r="WJE102" s="4"/>
      <c r="WJF102" s="4"/>
      <c r="WJG102" s="4"/>
      <c r="WJH102" s="4"/>
      <c r="WJI102" s="4"/>
      <c r="WJJ102" s="4"/>
      <c r="WJK102" s="4"/>
      <c r="WJL102" s="4"/>
      <c r="WJM102" s="4"/>
      <c r="WJN102" s="4"/>
      <c r="WJO102" s="4"/>
      <c r="WJP102" s="4"/>
      <c r="WJQ102" s="4"/>
      <c r="WJR102" s="4"/>
      <c r="WJS102" s="4"/>
      <c r="WJT102" s="4"/>
      <c r="WJU102" s="4"/>
      <c r="WJV102" s="4"/>
      <c r="WJW102" s="4"/>
      <c r="WJX102" s="4"/>
      <c r="WJY102" s="4"/>
      <c r="WJZ102" s="4"/>
      <c r="WKA102" s="4"/>
      <c r="WKB102" s="4"/>
      <c r="WKC102" s="4"/>
      <c r="WKD102" s="4"/>
      <c r="WKE102" s="4"/>
      <c r="WKF102" s="4"/>
      <c r="WKG102" s="4"/>
      <c r="WKH102" s="4"/>
      <c r="WKI102" s="4"/>
      <c r="WKJ102" s="4"/>
      <c r="WKK102" s="4"/>
      <c r="WKL102" s="4"/>
      <c r="WKM102" s="4"/>
      <c r="WKN102" s="4"/>
      <c r="WKO102" s="4"/>
      <c r="WKP102" s="4"/>
      <c r="WKQ102" s="4"/>
      <c r="WKR102" s="4"/>
      <c r="WKS102" s="4"/>
      <c r="WKT102" s="4"/>
      <c r="WKU102" s="4"/>
      <c r="WKV102" s="4"/>
      <c r="WKW102" s="4"/>
      <c r="WKX102" s="4"/>
      <c r="WKY102" s="4"/>
      <c r="WKZ102" s="4"/>
      <c r="WLA102" s="4"/>
      <c r="WLB102" s="4"/>
      <c r="WLC102" s="4"/>
      <c r="WLD102" s="4"/>
      <c r="WLE102" s="4"/>
      <c r="WLF102" s="4"/>
      <c r="WLG102" s="4"/>
      <c r="WLH102" s="4"/>
      <c r="WLI102" s="4"/>
      <c r="WLJ102" s="4"/>
      <c r="WLK102" s="4"/>
      <c r="WLL102" s="4"/>
      <c r="WLM102" s="4"/>
      <c r="WLN102" s="4"/>
      <c r="WLO102" s="4"/>
      <c r="WLP102" s="4"/>
      <c r="WLQ102" s="4"/>
      <c r="WLR102" s="4"/>
      <c r="WLS102" s="4"/>
      <c r="WLT102" s="4"/>
      <c r="WLU102" s="4"/>
      <c r="WLV102" s="4"/>
      <c r="WLW102" s="4"/>
      <c r="WLX102" s="4"/>
      <c r="WLY102" s="4"/>
      <c r="WLZ102" s="4"/>
      <c r="WMA102" s="4"/>
      <c r="WMB102" s="4"/>
      <c r="WMC102" s="4"/>
      <c r="WMD102" s="4"/>
      <c r="WME102" s="4"/>
      <c r="WMF102" s="4"/>
      <c r="WMG102" s="4"/>
      <c r="WMH102" s="4"/>
      <c r="WMI102" s="4"/>
      <c r="WMJ102" s="4"/>
      <c r="WMK102" s="4"/>
      <c r="WML102" s="4"/>
      <c r="WMM102" s="4"/>
      <c r="WMN102" s="4"/>
      <c r="WMO102" s="4"/>
      <c r="WMP102" s="4"/>
      <c r="WMQ102" s="4"/>
      <c r="WMR102" s="4"/>
      <c r="WMS102" s="4"/>
      <c r="WMT102" s="4"/>
      <c r="WMU102" s="4"/>
      <c r="WMV102" s="4"/>
      <c r="WMW102" s="4"/>
      <c r="WMX102" s="4"/>
      <c r="WMY102" s="4"/>
      <c r="WMZ102" s="4"/>
      <c r="WNA102" s="4"/>
      <c r="WNB102" s="4"/>
      <c r="WNC102" s="4"/>
      <c r="WND102" s="4"/>
      <c r="WNE102" s="4"/>
      <c r="WNF102" s="4"/>
      <c r="WNG102" s="4"/>
      <c r="WNH102" s="4"/>
      <c r="WNI102" s="4"/>
      <c r="WNJ102" s="4"/>
      <c r="WNK102" s="4"/>
      <c r="WNL102" s="4"/>
      <c r="WNM102" s="4"/>
      <c r="WNN102" s="4"/>
      <c r="WNO102" s="4"/>
      <c r="WNP102" s="4"/>
      <c r="WNQ102" s="4"/>
      <c r="WNR102" s="4"/>
      <c r="WNS102" s="4"/>
      <c r="WNT102" s="4"/>
      <c r="WNU102" s="4"/>
      <c r="WNV102" s="4"/>
      <c r="WNW102" s="4"/>
      <c r="WNX102" s="4"/>
      <c r="WNY102" s="4"/>
      <c r="WNZ102" s="4"/>
      <c r="WOA102" s="4"/>
      <c r="WOB102" s="4"/>
      <c r="WOC102" s="4"/>
      <c r="WOD102" s="4"/>
      <c r="WOE102" s="4"/>
      <c r="WOF102" s="4"/>
      <c r="WOG102" s="4"/>
      <c r="WOH102" s="4"/>
      <c r="WOI102" s="4"/>
      <c r="WOJ102" s="4"/>
      <c r="WOK102" s="4"/>
      <c r="WOL102" s="4"/>
      <c r="WOM102" s="4"/>
      <c r="WON102" s="4"/>
      <c r="WOO102" s="4"/>
      <c r="WOP102" s="4"/>
      <c r="WOQ102" s="4"/>
      <c r="WOR102" s="4"/>
      <c r="WOS102" s="4"/>
      <c r="WOT102" s="4"/>
      <c r="WOU102" s="4"/>
      <c r="WOV102" s="4"/>
      <c r="WOW102" s="4"/>
      <c r="WOX102" s="4"/>
      <c r="WOY102" s="4"/>
      <c r="WOZ102" s="4"/>
      <c r="WPA102" s="4"/>
      <c r="WPB102" s="4"/>
      <c r="WPC102" s="4"/>
      <c r="WPD102" s="4"/>
      <c r="WPE102" s="4"/>
      <c r="WPF102" s="4"/>
      <c r="WPG102" s="4"/>
      <c r="WPH102" s="4"/>
      <c r="WPI102" s="4"/>
      <c r="WPJ102" s="4"/>
      <c r="WPK102" s="4"/>
      <c r="WPL102" s="4"/>
      <c r="WPM102" s="4"/>
      <c r="WPN102" s="4"/>
      <c r="WPO102" s="4"/>
      <c r="WPP102" s="4"/>
      <c r="WPQ102" s="4"/>
      <c r="WPR102" s="4"/>
      <c r="WPS102" s="4"/>
      <c r="WPT102" s="4"/>
      <c r="WPU102" s="4"/>
      <c r="WPV102" s="4"/>
      <c r="WPW102" s="4"/>
      <c r="WPX102" s="4"/>
      <c r="WPY102" s="4"/>
      <c r="WPZ102" s="4"/>
      <c r="WQA102" s="4"/>
      <c r="WQB102" s="4"/>
      <c r="WQC102" s="4"/>
      <c r="WQD102" s="4"/>
      <c r="WQE102" s="4"/>
      <c r="WQF102" s="4"/>
      <c r="WQG102" s="4"/>
      <c r="WQH102" s="4"/>
      <c r="WQI102" s="4"/>
      <c r="WQJ102" s="4"/>
      <c r="WQK102" s="4"/>
      <c r="WQL102" s="4"/>
      <c r="WQM102" s="4"/>
      <c r="WQN102" s="4"/>
      <c r="WQO102" s="4"/>
      <c r="WQP102" s="4"/>
      <c r="WQQ102" s="4"/>
      <c r="WQR102" s="4"/>
      <c r="WQS102" s="4"/>
      <c r="WQT102" s="4"/>
      <c r="WQU102" s="4"/>
      <c r="WQV102" s="4"/>
      <c r="WQW102" s="4"/>
      <c r="WQX102" s="4"/>
      <c r="WQY102" s="4"/>
      <c r="WQZ102" s="4"/>
      <c r="WRA102" s="4"/>
      <c r="WRB102" s="4"/>
      <c r="WRC102" s="4"/>
      <c r="WRD102" s="4"/>
      <c r="WRE102" s="4"/>
      <c r="WRF102" s="4"/>
      <c r="WRG102" s="4"/>
      <c r="WRH102" s="4"/>
      <c r="WRI102" s="4"/>
      <c r="WRJ102" s="4"/>
      <c r="WRK102" s="4"/>
      <c r="WRL102" s="4"/>
      <c r="WRM102" s="4"/>
      <c r="WRN102" s="4"/>
      <c r="WRO102" s="4"/>
      <c r="WRP102" s="4"/>
      <c r="WRQ102" s="4"/>
      <c r="WRR102" s="4"/>
      <c r="WRS102" s="4"/>
      <c r="WRT102" s="4"/>
      <c r="WRU102" s="4"/>
      <c r="WRV102" s="4"/>
      <c r="WRW102" s="4"/>
      <c r="WRX102" s="4"/>
      <c r="WRY102" s="4"/>
      <c r="WRZ102" s="4"/>
      <c r="WSA102" s="4"/>
      <c r="WSB102" s="4"/>
      <c r="WSC102" s="4"/>
      <c r="WSD102" s="4"/>
      <c r="WSE102" s="4"/>
      <c r="WSF102" s="4"/>
      <c r="WSG102" s="4"/>
      <c r="WSH102" s="4"/>
      <c r="WSI102" s="4"/>
      <c r="WSJ102" s="4"/>
      <c r="WSK102" s="4"/>
      <c r="WSL102" s="4"/>
      <c r="WSM102" s="4"/>
      <c r="WSN102" s="4"/>
      <c r="WSO102" s="4"/>
      <c r="WSP102" s="4"/>
      <c r="WSQ102" s="4"/>
      <c r="WSR102" s="4"/>
      <c r="WSS102" s="4"/>
      <c r="WST102" s="4"/>
      <c r="WSU102" s="4"/>
      <c r="WSV102" s="4"/>
      <c r="WSW102" s="4"/>
      <c r="WSX102" s="4"/>
      <c r="WSY102" s="4"/>
      <c r="WSZ102" s="4"/>
      <c r="WTA102" s="4"/>
      <c r="WTB102" s="4"/>
      <c r="WTC102" s="4"/>
      <c r="WTD102" s="4"/>
      <c r="WTE102" s="4"/>
      <c r="WTF102" s="4"/>
      <c r="WTG102" s="4"/>
      <c r="WTH102" s="4"/>
      <c r="WTI102" s="4"/>
      <c r="WTJ102" s="4"/>
      <c r="WTK102" s="4"/>
      <c r="WTL102" s="4"/>
      <c r="WTM102" s="4"/>
      <c r="WTN102" s="4"/>
      <c r="WTO102" s="4"/>
      <c r="WTP102" s="4"/>
      <c r="WTQ102" s="4"/>
      <c r="WTR102" s="4"/>
      <c r="WTS102" s="4"/>
      <c r="WTT102" s="4"/>
      <c r="WTU102" s="4"/>
      <c r="WTV102" s="4"/>
      <c r="WTW102" s="4"/>
      <c r="WTX102" s="4"/>
      <c r="WTY102" s="4"/>
      <c r="WTZ102" s="4"/>
      <c r="WUA102" s="4"/>
      <c r="WUB102" s="4"/>
      <c r="WUC102" s="4"/>
      <c r="WUD102" s="4"/>
      <c r="WUE102" s="4"/>
      <c r="WUF102" s="4"/>
      <c r="WUG102" s="4"/>
      <c r="WUH102" s="4"/>
      <c r="WUI102" s="4"/>
      <c r="WUJ102" s="4"/>
      <c r="WUK102" s="4"/>
      <c r="WUL102" s="4"/>
      <c r="WUM102" s="4"/>
      <c r="WUN102" s="4"/>
      <c r="WUO102" s="4"/>
      <c r="WUP102" s="4"/>
      <c r="WUQ102" s="4"/>
      <c r="WUR102" s="4"/>
      <c r="WUS102" s="4"/>
      <c r="WUT102" s="4"/>
      <c r="WUU102" s="4"/>
      <c r="WUV102" s="4"/>
      <c r="WUW102" s="4"/>
      <c r="WUX102" s="4"/>
      <c r="WUY102" s="4"/>
      <c r="WUZ102" s="4"/>
      <c r="WVA102" s="4"/>
      <c r="WVB102" s="4"/>
      <c r="WVC102" s="4"/>
      <c r="WVD102" s="4"/>
      <c r="WVE102" s="4"/>
      <c r="WVF102" s="4"/>
      <c r="WVG102" s="4"/>
      <c r="WVH102" s="4"/>
      <c r="WVI102" s="4"/>
      <c r="WVJ102" s="4"/>
      <c r="WVK102" s="4"/>
      <c r="WVL102" s="4"/>
      <c r="WVM102" s="4"/>
      <c r="WVN102" s="4"/>
      <c r="WVO102" s="4"/>
      <c r="WVP102" s="4"/>
      <c r="WVQ102" s="4"/>
      <c r="WVR102" s="4"/>
      <c r="WVS102" s="4"/>
      <c r="WVT102" s="4"/>
      <c r="WVU102" s="4"/>
      <c r="WVV102" s="4"/>
      <c r="WVW102" s="4"/>
      <c r="WVX102" s="4"/>
      <c r="WVY102" s="4"/>
      <c r="WVZ102" s="4"/>
      <c r="WWA102" s="4"/>
      <c r="WWB102" s="4"/>
      <c r="WWC102" s="4"/>
      <c r="WWD102" s="4"/>
      <c r="WWE102" s="4"/>
      <c r="WWF102" s="4"/>
      <c r="WWG102" s="4"/>
      <c r="WWH102" s="4"/>
      <c r="WWI102" s="4"/>
      <c r="WWJ102" s="4"/>
      <c r="WWK102" s="4"/>
      <c r="WWL102" s="4"/>
      <c r="WWM102" s="4"/>
      <c r="WWN102" s="4"/>
      <c r="WWO102" s="4"/>
      <c r="WWP102" s="4"/>
      <c r="WWQ102" s="4"/>
      <c r="WWR102" s="4"/>
      <c r="WWS102" s="4"/>
      <c r="WWT102" s="4"/>
      <c r="WWU102" s="4"/>
      <c r="WWV102" s="4"/>
      <c r="WWW102" s="4"/>
      <c r="WWX102" s="4"/>
      <c r="WWY102" s="4"/>
      <c r="WWZ102" s="4"/>
      <c r="WXA102" s="4"/>
      <c r="WXB102" s="4"/>
      <c r="WXC102" s="4"/>
      <c r="WXD102" s="4"/>
      <c r="WXE102" s="4"/>
      <c r="WXF102" s="4"/>
      <c r="WXG102" s="4"/>
      <c r="WXH102" s="4"/>
      <c r="WXI102" s="4"/>
      <c r="WXJ102" s="4"/>
      <c r="WXK102" s="4"/>
      <c r="WXL102" s="4"/>
      <c r="WXM102" s="4"/>
      <c r="WXN102" s="4"/>
      <c r="WXO102" s="4"/>
      <c r="WXP102" s="4"/>
      <c r="WXQ102" s="4"/>
      <c r="WXR102" s="4"/>
      <c r="WXS102" s="4"/>
      <c r="WXT102" s="4"/>
      <c r="WXU102" s="4"/>
      <c r="WXV102" s="4"/>
      <c r="WXW102" s="4"/>
      <c r="WXX102" s="4"/>
      <c r="WXY102" s="4"/>
      <c r="WXZ102" s="4"/>
      <c r="WYA102" s="4"/>
      <c r="WYB102" s="4"/>
      <c r="WYC102" s="4"/>
      <c r="WYD102" s="4"/>
      <c r="WYE102" s="4"/>
      <c r="WYF102" s="4"/>
      <c r="WYG102" s="4"/>
      <c r="WYH102" s="4"/>
      <c r="WYI102" s="4"/>
      <c r="WYJ102" s="4"/>
      <c r="WYK102" s="4"/>
      <c r="WYL102" s="4"/>
      <c r="WYM102" s="4"/>
      <c r="WYN102" s="4"/>
      <c r="WYO102" s="4"/>
      <c r="WYP102" s="4"/>
      <c r="WYQ102" s="4"/>
      <c r="WYR102" s="4"/>
      <c r="WYS102" s="4"/>
      <c r="WYT102" s="4"/>
      <c r="WYU102" s="4"/>
      <c r="WYV102" s="4"/>
      <c r="WYW102" s="4"/>
      <c r="WYX102" s="4"/>
      <c r="WYY102" s="4"/>
      <c r="WYZ102" s="4"/>
      <c r="WZA102" s="4"/>
      <c r="WZB102" s="4"/>
      <c r="WZC102" s="4"/>
      <c r="WZD102" s="4"/>
      <c r="WZE102" s="4"/>
      <c r="WZF102" s="4"/>
      <c r="WZG102" s="4"/>
      <c r="WZH102" s="4"/>
      <c r="WZI102" s="4"/>
      <c r="WZJ102" s="4"/>
      <c r="WZK102" s="4"/>
      <c r="WZL102" s="4"/>
      <c r="WZM102" s="4"/>
      <c r="WZN102" s="4"/>
      <c r="WZO102" s="4"/>
      <c r="WZP102" s="4"/>
      <c r="WZQ102" s="4"/>
      <c r="WZR102" s="4"/>
      <c r="WZS102" s="4"/>
      <c r="WZT102" s="4"/>
      <c r="WZU102" s="4"/>
      <c r="WZV102" s="4"/>
      <c r="WZW102" s="4"/>
      <c r="WZX102" s="4"/>
      <c r="WZY102" s="4"/>
      <c r="WZZ102" s="4"/>
      <c r="XAA102" s="4"/>
      <c r="XAB102" s="4"/>
      <c r="XAC102" s="4"/>
      <c r="XAD102" s="4"/>
      <c r="XAE102" s="4"/>
      <c r="XAF102" s="4"/>
      <c r="XAG102" s="4"/>
      <c r="XAH102" s="4"/>
      <c r="XAI102" s="4"/>
      <c r="XAJ102" s="4"/>
      <c r="XAK102" s="4"/>
      <c r="XAL102" s="4"/>
      <c r="XAM102" s="4"/>
      <c r="XAN102" s="4"/>
      <c r="XAO102" s="4"/>
      <c r="XAP102" s="4"/>
      <c r="XAQ102" s="4"/>
      <c r="XAR102" s="4"/>
      <c r="XAS102" s="4"/>
      <c r="XAT102" s="4"/>
      <c r="XAU102" s="4"/>
      <c r="XAV102" s="4"/>
      <c r="XAW102" s="4"/>
      <c r="XAX102" s="4"/>
      <c r="XAY102" s="4"/>
      <c r="XAZ102" s="4"/>
      <c r="XBA102" s="4"/>
      <c r="XBB102" s="4"/>
      <c r="XBC102" s="4"/>
      <c r="XBD102" s="4"/>
      <c r="XBE102" s="4"/>
      <c r="XBF102" s="4"/>
      <c r="XBG102" s="4"/>
      <c r="XBH102" s="4"/>
      <c r="XBI102" s="4"/>
      <c r="XBJ102" s="4"/>
      <c r="XBK102" s="4"/>
      <c r="XBL102" s="4"/>
      <c r="XBM102" s="4"/>
      <c r="XBN102" s="4"/>
      <c r="XBO102" s="4"/>
      <c r="XBP102" s="4"/>
      <c r="XBQ102" s="4"/>
      <c r="XBR102" s="4"/>
      <c r="XBS102" s="4"/>
      <c r="XBT102" s="4"/>
      <c r="XBU102" s="4"/>
      <c r="XBV102" s="4"/>
      <c r="XBW102" s="4"/>
      <c r="XBX102" s="4"/>
      <c r="XBY102" s="4"/>
      <c r="XBZ102" s="4"/>
      <c r="XCA102" s="4"/>
      <c r="XCB102" s="4"/>
      <c r="XCC102" s="4"/>
      <c r="XCD102" s="4"/>
      <c r="XCE102" s="4"/>
      <c r="XCF102" s="4"/>
      <c r="XCG102" s="4"/>
      <c r="XCH102" s="4"/>
      <c r="XCI102" s="4"/>
      <c r="XCJ102" s="4"/>
      <c r="XCK102" s="4"/>
      <c r="XCL102" s="4"/>
      <c r="XCM102" s="4"/>
      <c r="XCN102" s="4"/>
      <c r="XCO102" s="4"/>
      <c r="XCP102" s="4"/>
      <c r="XCQ102" s="4"/>
      <c r="XCR102" s="4"/>
      <c r="XCS102" s="4"/>
      <c r="XCT102" s="4"/>
      <c r="XCU102" s="4"/>
      <c r="XCV102" s="4"/>
      <c r="XCW102" s="4"/>
      <c r="XCX102" s="4"/>
      <c r="XCY102" s="4"/>
      <c r="XCZ102" s="4"/>
      <c r="XDA102" s="4"/>
      <c r="XDB102" s="4"/>
      <c r="XDC102" s="4"/>
      <c r="XDD102" s="4"/>
      <c r="XDE102" s="4"/>
      <c r="XDF102" s="4"/>
      <c r="XDG102" s="4"/>
      <c r="XDH102" s="4"/>
      <c r="XDI102" s="4"/>
      <c r="XDJ102" s="4"/>
      <c r="XDK102" s="4"/>
      <c r="XDL102" s="4"/>
      <c r="XDM102" s="4"/>
      <c r="XDN102" s="4"/>
      <c r="XDO102" s="4"/>
      <c r="XDP102" s="4"/>
      <c r="XDQ102" s="4"/>
      <c r="XDR102" s="4"/>
      <c r="XDS102" s="4"/>
      <c r="XDT102" s="4"/>
      <c r="XDU102" s="4"/>
      <c r="XDV102" s="4"/>
      <c r="XDW102" s="4"/>
      <c r="XDX102" s="4"/>
      <c r="XDY102" s="4"/>
      <c r="XDZ102" s="4"/>
      <c r="XEA102" s="4"/>
      <c r="XEB102" s="4"/>
      <c r="XEC102" s="4"/>
      <c r="XED102" s="4"/>
      <c r="XEE102" s="4"/>
      <c r="XEF102" s="4"/>
      <c r="XEG102" s="4"/>
      <c r="XEH102" s="4"/>
      <c r="XEI102" s="4"/>
      <c r="XEJ102" s="4"/>
      <c r="XEK102" s="4"/>
      <c r="XEL102" s="4"/>
      <c r="XEM102" s="4"/>
      <c r="XEN102" s="4"/>
      <c r="XEO102" s="4"/>
      <c r="XEP102" s="4"/>
      <c r="XEQ102" s="4"/>
      <c r="XER102" s="4"/>
      <c r="XES102" s="4"/>
      <c r="XET102" s="4"/>
      <c r="XEU102" s="4"/>
      <c r="XEV102" s="4"/>
      <c r="XEW102" s="4"/>
      <c r="XEX102" s="4"/>
      <c r="XEY102" s="4"/>
      <c r="XEZ102" s="4"/>
      <c r="XFA102" s="4"/>
      <c r="XFB102" s="4"/>
      <c r="XFC102" s="4"/>
      <c r="XFD102" s="4"/>
    </row>
    <row r="103" spans="1:16384" ht="18" x14ac:dyDescent="0.25">
      <c r="A103" s="4"/>
      <c r="B103" s="5"/>
      <c r="C103" s="2"/>
      <c r="D103" s="2"/>
      <c r="E103" s="2"/>
      <c r="F103" s="2"/>
      <c r="G103" s="2"/>
      <c r="H103" s="2"/>
      <c r="I103" s="2"/>
      <c r="J103" s="2"/>
      <c r="K103" s="2"/>
      <c r="L103" s="2"/>
      <c r="M103" s="2"/>
      <c r="N103" s="2"/>
      <c r="O103" s="2"/>
      <c r="P103" s="2"/>
      <c r="Q103" s="2"/>
      <c r="R103" s="2"/>
      <c r="S103" s="2"/>
    </row>
    <row r="104" spans="1:16384" ht="18" x14ac:dyDescent="0.25">
      <c r="A104" s="4"/>
      <c r="B104" s="5"/>
      <c r="C104" s="2"/>
      <c r="D104" s="2"/>
      <c r="E104" s="2"/>
      <c r="F104" s="2"/>
      <c r="G104" s="2"/>
      <c r="H104" s="2"/>
      <c r="I104" s="2"/>
      <c r="J104" s="2"/>
      <c r="K104" s="2"/>
      <c r="L104" s="2"/>
      <c r="M104" s="2"/>
      <c r="N104" s="2"/>
      <c r="O104" s="2"/>
      <c r="P104" s="2"/>
      <c r="Q104" s="2"/>
      <c r="R104" s="2"/>
      <c r="S104" s="2"/>
    </row>
    <row r="105" spans="1:16384" ht="18" x14ac:dyDescent="0.25">
      <c r="A105" s="4"/>
      <c r="B105" s="5"/>
      <c r="C105" s="2"/>
      <c r="D105" s="2"/>
      <c r="E105" s="2"/>
      <c r="F105" s="2"/>
      <c r="G105" s="2"/>
      <c r="H105" s="2"/>
      <c r="I105" s="2"/>
      <c r="J105" s="2"/>
      <c r="K105" s="2"/>
      <c r="L105" s="2"/>
      <c r="M105" s="2"/>
      <c r="N105" s="2"/>
      <c r="O105" s="2"/>
      <c r="P105" s="2"/>
    </row>
    <row r="106" spans="1:16384" ht="18" x14ac:dyDescent="0.25">
      <c r="A106" s="4"/>
      <c r="B106" s="5"/>
      <c r="C106" s="2"/>
      <c r="D106" s="2"/>
      <c r="E106" s="2"/>
      <c r="F106" s="2"/>
      <c r="G106" s="2"/>
      <c r="H106" s="2"/>
      <c r="I106" s="2"/>
      <c r="J106" s="2"/>
      <c r="K106" s="2"/>
      <c r="L106" s="2"/>
      <c r="M106" s="2"/>
      <c r="N106" s="2"/>
      <c r="O106" s="2"/>
      <c r="P106" s="2"/>
    </row>
    <row r="107" spans="1:16384" ht="18" x14ac:dyDescent="0.25">
      <c r="A107" s="4"/>
      <c r="B107" s="5"/>
      <c r="C107" s="2"/>
      <c r="D107" s="2"/>
      <c r="E107" s="2"/>
      <c r="F107" s="2"/>
      <c r="G107" s="2"/>
      <c r="H107" s="2"/>
      <c r="I107" s="2"/>
      <c r="J107" s="2"/>
      <c r="K107" s="2"/>
      <c r="L107" s="2"/>
      <c r="M107" s="2"/>
      <c r="N107" s="2"/>
      <c r="O107" s="2"/>
      <c r="P107" s="2"/>
    </row>
    <row r="108" spans="1:16384" ht="18" x14ac:dyDescent="0.25">
      <c r="A108" s="4"/>
      <c r="B108" s="5"/>
      <c r="C108" s="2"/>
    </row>
    <row r="109" spans="1:16384" ht="18" x14ac:dyDescent="0.25">
      <c r="A109" s="4"/>
      <c r="B109" s="5"/>
      <c r="C109" s="2"/>
    </row>
  </sheetData>
  <dataValidations count="1">
    <dataValidation allowBlank="1" showInputMessage="1" showErrorMessage="1" errorTitle="عدم تکمیل اطلاعات" error="لطفا عنوان تحقیقاتی را به طور کامل درج نمایید" sqref="A2 A11 A44 A73:A79 A20:A26" xr:uid="{00000000-0002-0000-0100-000000000000}"/>
  </dataValidations>
  <hyperlinks>
    <hyperlink ref="D20" location="_Toc45011675" display="_Toc45011675" xr:uid="{00000000-0004-0000-0100-000000000000}"/>
    <hyperlink ref="E20" location="_Toc45011676" display="_Toc45011676" xr:uid="{00000000-0004-0000-0100-000001000000}"/>
    <hyperlink ref="F20" location="_Toc45011677" display="_Toc45011677" xr:uid="{00000000-0004-0000-0100-000002000000}"/>
    <hyperlink ref="G20" location="_Toc45011678" display="_Toc45011678" xr:uid="{00000000-0004-0000-0100-000003000000}"/>
    <hyperlink ref="H20" location="_Toc45011679" display="_Toc45011679" xr:uid="{00000000-0004-0000-0100-000004000000}"/>
    <hyperlink ref="J20" location="_Toc45011680" display="_Toc45011680" xr:uid="{00000000-0004-0000-0100-000005000000}"/>
    <hyperlink ref="K20" location="_Toc45011681" display="_Toc45011681" xr:uid="{00000000-0004-0000-0100-000006000000}"/>
    <hyperlink ref="L20" location="_Toc45011682" display="_Toc45011682" xr:uid="{00000000-0004-0000-0100-000007000000}"/>
    <hyperlink ref="M20" location="_Toc45011683" display="_Toc45011683" xr:uid="{00000000-0004-0000-0100-000008000000}"/>
    <hyperlink ref="N20" location="_Toc45011684" display="_Toc45011684" xr:uid="{00000000-0004-0000-0100-000009000000}"/>
    <hyperlink ref="O20" location="_Toc45011685" display="_Toc45011685" xr:uid="{00000000-0004-0000-0100-00000A000000}"/>
    <hyperlink ref="P20" location="_Toc45011686" display="_Toc45011686" xr:uid="{00000000-0004-0000-0100-00000B000000}"/>
    <hyperlink ref="G21" location="_Toc45011693" display="_Toc45011693" xr:uid="{00000000-0004-0000-0100-00000C000000}"/>
    <hyperlink ref="H21" location="_Toc45011694" display="_Toc45011694" xr:uid="{00000000-0004-0000-0100-00000D000000}"/>
    <hyperlink ref="I21" location="_Toc45011695" display="_Toc45011695" xr:uid="{00000000-0004-0000-0100-00000E000000}"/>
    <hyperlink ref="D22" location="_Toc45011697" display="_Toc45011697" xr:uid="{00000000-0004-0000-0100-00000F000000}"/>
    <hyperlink ref="E22" location="_Toc45011698" display="_Toc45011698" xr:uid="{00000000-0004-0000-0100-000010000000}"/>
    <hyperlink ref="F22" location="_Toc45011699" display="_Toc45011699" xr:uid="{00000000-0004-0000-0100-000011000000}"/>
    <hyperlink ref="G22" location="_Toc45011700" display="_Toc45011700" xr:uid="{00000000-0004-0000-0100-000012000000}"/>
    <hyperlink ref="H22" location="_Toc45011701" display="_Toc45011701" xr:uid="{00000000-0004-0000-0100-000013000000}"/>
    <hyperlink ref="I22" location="_Toc45011702" display="_Toc45011702" xr:uid="{00000000-0004-0000-0100-000014000000}"/>
    <hyperlink ref="J22" location="_Toc45011703" display="_Toc45011703" xr:uid="{00000000-0004-0000-0100-000015000000}"/>
    <hyperlink ref="K22" location="_Toc45011704" display="_Toc45011704" xr:uid="{00000000-0004-0000-0100-000016000000}"/>
    <hyperlink ref="L22" location="_Toc45011705" display="_Toc45011705" xr:uid="{00000000-0004-0000-0100-000017000000}"/>
    <hyperlink ref="M22" location="_Toc45011706" display="_Toc45011706" xr:uid="{00000000-0004-0000-0100-000018000000}"/>
    <hyperlink ref="N22" location="_Toc45011707" display="_Toc45011707" xr:uid="{00000000-0004-0000-0100-000019000000}"/>
    <hyperlink ref="O22" location="_Toc45011708" display="_Toc45011708" xr:uid="{00000000-0004-0000-0100-00001A000000}"/>
    <hyperlink ref="D24" location="_Toc45011713" display="_Toc45011713" xr:uid="{00000000-0004-0000-0100-00001B000000}"/>
    <hyperlink ref="E24" location="_Toc45011714" display="_Toc45011714" xr:uid="{00000000-0004-0000-0100-00001C000000}"/>
    <hyperlink ref="F24" location="_Toc45011715" display="_Toc45011715" xr:uid="{00000000-0004-0000-0100-00001D000000}"/>
    <hyperlink ref="G24" location="_Toc45011716" display="_Toc45011716" xr:uid="{00000000-0004-0000-0100-00001E000000}"/>
    <hyperlink ref="H24" location="_Toc45011717" display="_Toc45011717" xr:uid="{00000000-0004-0000-0100-00001F000000}"/>
    <hyperlink ref="I24" location="_Toc45011718" display="_Toc45011718" xr:uid="{00000000-0004-0000-0100-000020000000}"/>
    <hyperlink ref="J24" location="_Toc45011719" display="_Toc45011719" xr:uid="{00000000-0004-0000-0100-000021000000}"/>
    <hyperlink ref="K24" location="_Toc45011720" display="_Toc45011720" xr:uid="{00000000-0004-0000-0100-000022000000}"/>
    <hyperlink ref="L24" location="_Toc45011721" display="_Toc45011721" xr:uid="{00000000-0004-0000-0100-000023000000}"/>
    <hyperlink ref="M24" location="_Toc45011722" display="_Toc45011722" xr:uid="{00000000-0004-0000-0100-000024000000}"/>
    <hyperlink ref="N24" location="_Toc45011723" display="_Toc45011723" xr:uid="{00000000-0004-0000-0100-000025000000}"/>
    <hyperlink ref="O24" location="_Toc45011724" display="_Toc45011724" xr:uid="{00000000-0004-0000-0100-000026000000}"/>
    <hyperlink ref="F25" location="_Toc45011727" display="_Toc45011727" xr:uid="{00000000-0004-0000-0100-000027000000}"/>
    <hyperlink ref="I25" location="_Toc45011730" display="_Toc45011730" xr:uid="{00000000-0004-0000-0100-000028000000}"/>
    <hyperlink ref="C29" location="_Toc45011697" display="_Toc45011697" xr:uid="{00000000-0004-0000-0100-00002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G1:L1"/>
  <sheetViews>
    <sheetView rightToLeft="1" workbookViewId="0">
      <selection sqref="A1:XFD1048576"/>
    </sheetView>
  </sheetViews>
  <sheetFormatPr defaultRowHeight="17.25" x14ac:dyDescent="0.5"/>
  <cols>
    <col min="1" max="6" width="9.140625" style="15"/>
    <col min="7" max="12" width="9.140625" style="16"/>
    <col min="13" max="16384" width="9.140625" style="15"/>
  </cols>
  <sheetData/>
  <sortState ref="A2:V1285">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اولویت های تحقیقاتی شرکت</vt:lpstr>
      <vt:lpstr>code</vt:lpstr>
      <vt:lpstr>Sheet3</vt:lpstr>
      <vt:lpstr>kolcompany</vt:lpstr>
      <vt:lpstr>kolmhvar1</vt:lpstr>
      <vt:lpstr>kolmhvar2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Nejati</dc:creator>
  <cp:lastModifiedBy>user</cp:lastModifiedBy>
  <dcterms:created xsi:type="dcterms:W3CDTF">2022-01-25T06:47:02Z</dcterms:created>
  <dcterms:modified xsi:type="dcterms:W3CDTF">2023-12-23T07:18:30Z</dcterms:modified>
</cp:coreProperties>
</file>